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2" yWindow="0" windowWidth="20472" windowHeight="10920"/>
  </bookViews>
  <sheets>
    <sheet name="Общий"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 i="1" l="1"/>
</calcChain>
</file>

<file path=xl/sharedStrings.xml><?xml version="1.0" encoding="utf-8"?>
<sst xmlns="http://schemas.openxmlformats.org/spreadsheetml/2006/main" count="8160" uniqueCount="3344">
  <si>
    <t>Найменування українське</t>
  </si>
  <si>
    <t>Найменування російське</t>
  </si>
  <si>
    <t>Ціна
 (грн.)</t>
  </si>
  <si>
    <t>Термін (роб. день)</t>
  </si>
  <si>
    <t>Ціна СIТО
 (грн.)</t>
  </si>
  <si>
    <t>Термін СIТО (години)</t>
  </si>
  <si>
    <t>01. ТИРЕОЇДНА ПАНЕЛЬ</t>
  </si>
  <si>
    <t>Антитіла до рецепторів ТТГ (АТрТТГ)</t>
  </si>
  <si>
    <t>Антитела к рецепторам ТТГ (АТрТТГ)</t>
  </si>
  <si>
    <t>400.00</t>
  </si>
  <si>
    <t>0.00</t>
  </si>
  <si>
    <t>Антитіла до тиреоглобуліну (АТ ТГ )</t>
  </si>
  <si>
    <t>Антитела к тиреоглобулину (АТ ТГ)</t>
  </si>
  <si>
    <t>145.00</t>
  </si>
  <si>
    <t>290.00</t>
  </si>
  <si>
    <t>Антитіла до тиреопероксидази (АТ ТПО, anti-ТРО)</t>
  </si>
  <si>
    <t>Антитела к тиреопероксидазе (АТ ТПО, anti-ТРО)</t>
  </si>
  <si>
    <t>140.00</t>
  </si>
  <si>
    <t>280.00</t>
  </si>
  <si>
    <t>Антитіла до тиреопероксидази (в розв.) (МА)</t>
  </si>
  <si>
    <t>Антитела к тиреопероксидазе (в разв.) (МА)</t>
  </si>
  <si>
    <t>Тиреоглобулін (ТГ)</t>
  </si>
  <si>
    <t>Тиреоглобулин (ТГ)</t>
  </si>
  <si>
    <t>Тиреотропний гормон (ТТГ)</t>
  </si>
  <si>
    <t>Тиреотропный гормон (ТТГ)</t>
  </si>
  <si>
    <t>130.00</t>
  </si>
  <si>
    <t>260.00</t>
  </si>
  <si>
    <t>Тироксин вільний (Т4 вільний)</t>
  </si>
  <si>
    <t>Тироксин свободный (Т4 свободный)</t>
  </si>
  <si>
    <t>Тироксин загальний (Т4 загальний)</t>
  </si>
  <si>
    <t>Тироксин общий (Т4 общий)</t>
  </si>
  <si>
    <t>Трийодтиронін вільний (Т3 вільний)</t>
  </si>
  <si>
    <t>Трийодтиронин свободный (Т3 свободный)</t>
  </si>
  <si>
    <t>Трийодтиронін загальний(Т3 загальний)</t>
  </si>
  <si>
    <t>Трийодтиронин общий (Т3 общий)</t>
  </si>
  <si>
    <t>Пакет №01.01."Скринінг аутоімунних захворювань щитовидної залози" (ТТГ, АТ ТПО, АТ ТГ)</t>
  </si>
  <si>
    <t>Пакет №01.01."Скрининг аутоиммунных заболеваний щитовидной железы" (ТТГ, АТ ТПО, АТ ТГ)</t>
  </si>
  <si>
    <t>311.00</t>
  </si>
  <si>
    <t>Пакет №01.02."Гіперпролактинемія" (ТТГ, T4 віл., ПРЛ)</t>
  </si>
  <si>
    <t>Пакет №01.02."Гиперпролактинемия" (ТТГ, T4 св., ПРЛ)</t>
  </si>
  <si>
    <t>293.00</t>
  </si>
  <si>
    <t>Пакет №01.03."Діагностика аутоімунного тиреоїдиту" (ТТГ, Т4 віл., Т3 віл., АТ ТПО, АТ ТГ)</t>
  </si>
  <si>
    <t>Пакет №01.03."Диагностика аутоиммунного тиреоидита" (ТТГ, Т4 св., Т3 св., АТ ТПО, АТ ТГ)</t>
  </si>
  <si>
    <t>506.00</t>
  </si>
  <si>
    <t>Пакет №01.04."Паратиреоїдний" (паратгормон, кальцій, фосфор)</t>
  </si>
  <si>
    <t>Пакет №01.04."Паратиреоидный" (паратгормон, кальций, фосфор)</t>
  </si>
  <si>
    <t>203.00</t>
  </si>
  <si>
    <t>Пакет №01.05."Тиреоїдний з АМСт" (ТТГ, Т4 віл., АМСт)</t>
  </si>
  <si>
    <t>Пакет №01.05."Тиреоидный с АМСт" (ТТГ, Т4 св., АМСт)</t>
  </si>
  <si>
    <t>368.00</t>
  </si>
  <si>
    <t>Пакет №01.06."Тиреоїдний" (ТТГ, Т3 віл., Т4 віл.)</t>
  </si>
  <si>
    <t>Пакет №01.06."Тиреоидный" (ТТГ, Т3 св., Т4 св.)</t>
  </si>
  <si>
    <t>Пакет №01.07."Тиреоїдний" (ТТГ, Т4 заг., Т4 віл., Т3 заг., Т3 віл.)</t>
  </si>
  <si>
    <t>Пакет №01.07."Тиреоидный" (ТТГ, Т4 об., Т4 св., Т3 об., Т3 св.)</t>
  </si>
  <si>
    <t>488.00</t>
  </si>
  <si>
    <t>Пакет №01.09."Тиреоїдний" (ТТГ, Т4 віл., АТ до рецепторів ТТГ)</t>
  </si>
  <si>
    <t>Пакет №01.09."Тиреоидный" (ТТГ, Т4 св., АТ к рецепторам ТТГ )</t>
  </si>
  <si>
    <t>450.00</t>
  </si>
  <si>
    <t>Пакет №01.11."Тиреоїдний" (ТТГ, Т4 віл., АТ ТПО)</t>
  </si>
  <si>
    <t>Пакет №01.11."Тиреоидный" (ТТГ, Т4 св., АТ ТПО)</t>
  </si>
  <si>
    <t>300.00</t>
  </si>
  <si>
    <t>Пакет №01.13."Тиреоїдний" (ТТГ, Т4 віл., Кальцій)</t>
  </si>
  <si>
    <t>Пакет №01.13."Тиреоидный" (ТТГ, Т4 св., Кальций)</t>
  </si>
  <si>
    <t>236.00</t>
  </si>
  <si>
    <t>Пакет №01.15."Тиреоїдний" (ТТГ, Т4 віл., Т3 віл., АТ ТПО)</t>
  </si>
  <si>
    <t>Пакет №01.15."Тиреоидный" (ТТГ, Т4 св., Т3 св., АТ ТПО)</t>
  </si>
  <si>
    <t>398.00</t>
  </si>
  <si>
    <t>02. РЕПРОДУКТИВНА ПАНЕЛЬ</t>
  </si>
  <si>
    <t>17-α-оксипрогестерон (17-α-OHP)</t>
  </si>
  <si>
    <t>Антимюллерів гормон (АМГ, MIS)</t>
  </si>
  <si>
    <t>Антимюллеров гормон (АМГ, MIS)</t>
  </si>
  <si>
    <t>410.00</t>
  </si>
  <si>
    <t>820.00</t>
  </si>
  <si>
    <t>Антитіла антиспермальні (кров, сперма, цервікальний слиз)</t>
  </si>
  <si>
    <t>Антитела антиспермальные (кровь, сперма, цервикальная слизь)</t>
  </si>
  <si>
    <t>220.00</t>
  </si>
  <si>
    <t>440.00</t>
  </si>
  <si>
    <t>Дегідроепіандростерон-сульфат (ДГЕА-с, DHEA-s)</t>
  </si>
  <si>
    <t>Дегидроэпиандростерон - сульфат (ДГЭА-С,DHEA-s)</t>
  </si>
  <si>
    <t>155.00</t>
  </si>
  <si>
    <t>Дигідротестостерон</t>
  </si>
  <si>
    <t>Дигидротестостерон</t>
  </si>
  <si>
    <t>240.00</t>
  </si>
  <si>
    <t>Естрадіол (E2)</t>
  </si>
  <si>
    <t>Эстрадиол (E2)</t>
  </si>
  <si>
    <t>Лютеїнізуючий гормон (ЛГ)</t>
  </si>
  <si>
    <t>Лютеинизирующий гормон (ЛГ)</t>
  </si>
  <si>
    <t>Проба Сімса-Гунера (посткоітальний тест)</t>
  </si>
  <si>
    <t>Проба Симса-Гунера (посткоитальный тест)</t>
  </si>
  <si>
    <t>150.00</t>
  </si>
  <si>
    <t>Прогестерон</t>
  </si>
  <si>
    <t>Прогестерон (вагітні)</t>
  </si>
  <si>
    <t>Прогестерон (беременные)</t>
  </si>
  <si>
    <t>Пролактин (ПРЛ, PRL)</t>
  </si>
  <si>
    <t>Пролактин (ПРЛ, PRL) з навантаженням (60 хв)</t>
  </si>
  <si>
    <t>Пролактин (ПРЛ, PRL) с нагрузкой (60 мин)</t>
  </si>
  <si>
    <t>Секс - зв'язуючий глобулін (ГСПГ, SHBG)</t>
  </si>
  <si>
    <t>Секс - связывающий глобулин (ГСПГ, SHBG)</t>
  </si>
  <si>
    <t>Спермограма</t>
  </si>
  <si>
    <t>Спермограмма</t>
  </si>
  <si>
    <t>Тестостерон вільний</t>
  </si>
  <si>
    <t>Тестостерон свободный</t>
  </si>
  <si>
    <t>160.00</t>
  </si>
  <si>
    <t>Тестостерон загальний</t>
  </si>
  <si>
    <t>Тестостерон общий</t>
  </si>
  <si>
    <t>320.00</t>
  </si>
  <si>
    <t>Фолікулостимулюючий гормон (ФСГ)</t>
  </si>
  <si>
    <t>Фолликулостимулирующий гормон (ФСГ)</t>
  </si>
  <si>
    <t>Пакет №02.01."Гормональний-1" (ЛГ, ПРЛ, ФСГ)</t>
  </si>
  <si>
    <t>Пакет №02.01."Гормональный-1" (ЛГ, ПРЛ, ФСГ)</t>
  </si>
  <si>
    <t>Пакет №02.02."Жіночий гормональний статус" (ЛГ, ФСГ, ПРЛ, прогестерон, E2, тестостерон, кортизол)</t>
  </si>
  <si>
    <t xml:space="preserve">Пакет №02.02."Женский гормональный статус" (ЛГ, ФСГ, ПРЛ, прогестерон, E2, тестостерон, кортизол) </t>
  </si>
  <si>
    <t>750.00</t>
  </si>
  <si>
    <t>Пакет №02.05."Контроль другої фази МЦ" (ПРЛ, ЛГ, ФСГ, прогестерон)</t>
  </si>
  <si>
    <t>Пакет №02.05."Контроль второй фазы МЦ" (ПРЛ, ЛГ, ФСГ, прогестерон)</t>
  </si>
  <si>
    <t>Пакет №02.06."Контроль першої фази МЦ" (ЛГ, ПРЛ, ФСГ, Е2)</t>
  </si>
  <si>
    <t>Пакет №02.06."Контроль первой фазы МЦ" (ЛГ, ПРЛ, ФСГ, Е2)</t>
  </si>
  <si>
    <t>Пакет №02.07."Чоловічий гормональний статус" (тестостерон вільний, альбумін, ГСПГ, ДГЕА-С)</t>
  </si>
  <si>
    <t>Пакет №02.07."Мужской гормональный статус" (тестостерон свободный, альбумин, ГСПГ, ДГЭА-С)</t>
  </si>
  <si>
    <t>379.00</t>
  </si>
  <si>
    <t>Пакет №02.09."Оцінка оваріального резерву" (ФСГ, ЛГ, АМГ)</t>
  </si>
  <si>
    <t>Пакет №02.09."Оценка овариального резерва" (ФСГ, ЛГ, АМГ)</t>
  </si>
  <si>
    <t>510.00</t>
  </si>
  <si>
    <t>Пакет №02.11."Репродуктивний" (ЛГ, ФСГ, ПРЛ, Е2, Тестостерон вільний, ДГЕА-с)</t>
  </si>
  <si>
    <t>Пакет №02.11."Репродуктивный" (ЛГ, ФСГ, ПРЛ, Е2, Тестостерон свободный, ДГЭА-с)</t>
  </si>
  <si>
    <t>634.00</t>
  </si>
  <si>
    <t>Пакет №02.12."Репродуктивний" (ПРЛ, Прогестерон)</t>
  </si>
  <si>
    <t>Пакет №02.12."Репродуктивный" (ПРЛ, Прогестерон)</t>
  </si>
  <si>
    <t>195.00</t>
  </si>
  <si>
    <t>Пакет №02.14."Тестостерон-комплекс" (альбумін, ГСПГ, тестостерон загальний, біодоступний, вільний)</t>
  </si>
  <si>
    <t>Пакет №02.14."Тестостерон-комплекс" (альбумин, ГСПГ, тестостерон общий, биодоступный, свободный)</t>
  </si>
  <si>
    <t>263.00</t>
  </si>
  <si>
    <t>03. ГІПОФІЗАРНО - НАДНИРКОВА ПАНЕЛЬ</t>
  </si>
  <si>
    <t>17-кетостероїди (в добовій сечі)</t>
  </si>
  <si>
    <t>17-кетостероиды (в суточной моче)</t>
  </si>
  <si>
    <t>17-оксікортикостероїди (в добовій сечі)</t>
  </si>
  <si>
    <t>17-оксикортикостероиды (по суточной моче)</t>
  </si>
  <si>
    <t>Адреналін (в добовій сечі)</t>
  </si>
  <si>
    <t>Адреналин (по суточной моче)</t>
  </si>
  <si>
    <t>Альдостерон</t>
  </si>
  <si>
    <t>270.00</t>
  </si>
  <si>
    <t>Кальцитонін</t>
  </si>
  <si>
    <t>Кальцитонин</t>
  </si>
  <si>
    <t>Кортизол в добовій сечі</t>
  </si>
  <si>
    <t>Кортизол в суточной моче</t>
  </si>
  <si>
    <t>230.00</t>
  </si>
  <si>
    <t>Кортизол в сироватці</t>
  </si>
  <si>
    <t>Кортизол в сыворотке</t>
  </si>
  <si>
    <t>180.00</t>
  </si>
  <si>
    <t>360.00</t>
  </si>
  <si>
    <t>Норадреналін (в добовій сечі)</t>
  </si>
  <si>
    <t>Норадреналин (по суточной моче)</t>
  </si>
  <si>
    <t>Прокальцитонін</t>
  </si>
  <si>
    <t xml:space="preserve">Прокальцитонин </t>
  </si>
  <si>
    <t>680.00</t>
  </si>
  <si>
    <t>Ренін активний</t>
  </si>
  <si>
    <t>Ренин активный</t>
  </si>
  <si>
    <t>420.00</t>
  </si>
  <si>
    <t>Пакет №03.01."Альдостерон-ренінове співвідношення" (ренін активний, альдостерон, альдостерон-ренінове співвідношення).</t>
  </si>
  <si>
    <t>Пакет №03.01."Альдостерон-рениновое соотношение" (ренин активный, альдостерон, альдостерон-ренинового соотношения).</t>
  </si>
  <si>
    <t>563.00</t>
  </si>
  <si>
    <t>Пакет №03.02."Функціональний стан кори надниркових залоз" (ДГЕА-с, кортизол, тестостерон, ГСПГ)</t>
  </si>
  <si>
    <t>Пакет №03.02."Функциональное состояние коры надпочечников" (ДГЭА-с, кортизол, тестостерон, ГСПГ)</t>
  </si>
  <si>
    <t>480.00</t>
  </si>
  <si>
    <t>04. ПАНЕЛЬ ВУГЛЕВОДНОГО ОБМІНУ</t>
  </si>
  <si>
    <t>Глікозильований гемоглобін (HbA1c)</t>
  </si>
  <si>
    <t>Гликозилированный гемоглобин (HbA1c)</t>
  </si>
  <si>
    <t>Глюкоза (кров)</t>
  </si>
  <si>
    <t>Глюкоза (кровь)</t>
  </si>
  <si>
    <t>65.00</t>
  </si>
  <si>
    <t>Глюкоза в сечі (кількісно)</t>
  </si>
  <si>
    <t>Глюкоза в моче (количественно)</t>
  </si>
  <si>
    <t>Глюкоза з навантаженням (ч/з 120 хв)</t>
  </si>
  <si>
    <t>Глюкоза с нагрузкой (ч/з 120 мин)</t>
  </si>
  <si>
    <t>Глюкоза з навантаженням (ч/з 60 хв)</t>
  </si>
  <si>
    <t>Глюкоза с нагрузкой (ч/з 60 мин)</t>
  </si>
  <si>
    <t>Інсулін</t>
  </si>
  <si>
    <t>Инсулин</t>
  </si>
  <si>
    <t>Мікроальбумін у сечі</t>
  </si>
  <si>
    <t>Микроальбумин в моче</t>
  </si>
  <si>
    <t>90.00</t>
  </si>
  <si>
    <t>С-пептид</t>
  </si>
  <si>
    <t>Фруктозамін</t>
  </si>
  <si>
    <t>Фруктозамин</t>
  </si>
  <si>
    <t>110.00</t>
  </si>
  <si>
    <t>Пакет №04.01."Глюкозо-толерантний тест" (Визначення глюкози натще і через 2 години після вуглеводного навантаження)</t>
  </si>
  <si>
    <t>Пакет №04.01."Глюкозо-толерантный тест"  (Определение глюкозы натощак  и через 2 часа после углеводной нагрузки)</t>
  </si>
  <si>
    <t>113.00</t>
  </si>
  <si>
    <t>Пакет №04.02."Діабетичний" (Глюкоза, С-пептид, HbA1c, Інсулін)</t>
  </si>
  <si>
    <t>Пакет №04.02."Диабетический" (Глюкоза, С-пептид, HbA1c, Инсулин)</t>
  </si>
  <si>
    <t>375.00</t>
  </si>
  <si>
    <t>Пакет №04.03."Індекс HOMA" (Глюкоза, Інсулін, Індекс HOMA-IR)</t>
  </si>
  <si>
    <t>Пакет №04.03."Индекс HOMA" (Глюкоза, Инсулин, Индекс HOMA-IR)</t>
  </si>
  <si>
    <t>154.00</t>
  </si>
  <si>
    <t>05. ПАНЕЛЬ ПРЕНАТАЛЬНОЇ ДІАГНОСТИКИ</t>
  </si>
  <si>
    <t>β-хоріонічний гонадотропін людини (b - ХГЛ)</t>
  </si>
  <si>
    <t xml:space="preserve">β-хорионический гонадотропин человека (b - ХГЧ) </t>
  </si>
  <si>
    <t>β-хоріонічний гонадотропін людини (ХГЛ) 5 - 20 тижнів вагітності</t>
  </si>
  <si>
    <t>β-хорионический гонадотропин человека (ХГЧ) 5 - 20  недель беременности</t>
  </si>
  <si>
    <t>β-хоріонічний гонадотропін людини вільний (Free β HCG)</t>
  </si>
  <si>
    <t>β-хорионический гонадотропин человека свободный (Free β HCG)</t>
  </si>
  <si>
    <t>Альфа-фетопротеїн (АФП)</t>
  </si>
  <si>
    <t xml:space="preserve">Альфа-фетопротеин (АФП) </t>
  </si>
  <si>
    <t>Естріол вільний (Е3)</t>
  </si>
  <si>
    <t>Эстриол свободный (Е3)</t>
  </si>
  <si>
    <t>Імуноконфлікт плоду і матері</t>
  </si>
  <si>
    <t>Иммуноконфликт плода и матери</t>
  </si>
  <si>
    <t>170.00</t>
  </si>
  <si>
    <t>Неінвазивний пренатальний  скринінг PANORAMA (NATERA) (анеуплоідія 13,18,21,XY, триплоідія, феномен зникаючого близнюка)</t>
  </si>
  <si>
    <t>Неинвазивный пренатальный скрининг PANORAMA (NATERA) (анэуплоидия 13,18,21, XY, триплоидия, феномен исчезающего близнеца)</t>
  </si>
  <si>
    <t>1400.00</t>
  </si>
  <si>
    <t>Неінвазивний пренатальний  скринінг PANORAMA (NATERA) (анеуплоідія 13,18,21,XY, триплоідія, феномен зникаючого близнюка+мікроделеційна панель)</t>
  </si>
  <si>
    <t>Неинвазивный пренатальный скрининг PANORAMA (NATERA) (анэуплоидия 13,18,21, XY, триплоидия, феномен исчезающего близнеца + микроделяционная панель)</t>
  </si>
  <si>
    <t>1950.00</t>
  </si>
  <si>
    <t>Неінвазивний пренатальний  скринінг PANORAMA (NATERA)для дизиготної (анеуплоідія 13,18,21 та визначення зиготності)та монозиготної (+анеуплоідія XY двоплідної вагітності)</t>
  </si>
  <si>
    <t>Неинвазивный пренатальный скрининг PANORAMA (NATERA) для дизиготных (анэуплоидия 13,18,21 и определения зиготности) и монозиготных (+ анэуплоидия XY двухплодной  беременности)</t>
  </si>
  <si>
    <t>Плацентарний лактоген</t>
  </si>
  <si>
    <t>Плацентарный лактоген</t>
  </si>
  <si>
    <t>250.00</t>
  </si>
  <si>
    <t>РАРР-А (асоційований з вагітністю протеїн-А плазми) 8-13 тижнів вагітності</t>
  </si>
  <si>
    <t xml:space="preserve">РАРР-А (ассоциированный с беременностью протеин-А плазмы) 8-13 недель беременности </t>
  </si>
  <si>
    <t>190.00</t>
  </si>
  <si>
    <t>380.00</t>
  </si>
  <si>
    <t>Пакет №05.01."Пренатальний скринінг I триместру, 11,1-13,6 тиж. ваг." (РАРР-А, віл. Β-ХГЛ з розрахунком ризику програмою PRISKA)</t>
  </si>
  <si>
    <t>Пакет №05.01."Пренатальный скрининг I триместра, 11,1-13,6 нед. бер."  (РАРР-А, св. β-ХГЧ с расчетом риска программой PRISKA)</t>
  </si>
  <si>
    <t>Пакет №05.02."Пренатальний скринінг I триместру, 8-13 тиж. ваг." (віл. b-ХГЛ, РАРР-А)</t>
  </si>
  <si>
    <t xml:space="preserve">Пакет №05.02."Пренатальный скрининг I триместра, 8-13 нед. бер." (св. b-ХГЧ, РАРР-А) </t>
  </si>
  <si>
    <t>248.00</t>
  </si>
  <si>
    <t>Пакет №05.03."Пренатальний скринінг II триместру, 14-22 тиж. ваг." (β-ХГЛ, АФП, естріол)</t>
  </si>
  <si>
    <t>Пакет №05.03."Пренатальный скрининг II триместра, 14-22 нед. бер." (b-ХГЧ, АФП, эстриол)</t>
  </si>
  <si>
    <t>315.00</t>
  </si>
  <si>
    <t>Пакет №05.04."Пренатальний скринінг II триместру, 16-20 тиж. ваг." (АФП, β-ХГЛ, естріол віл. з розрахунком ризику програмою PRISKA)</t>
  </si>
  <si>
    <t>Пакет №05.04."Пренатальный скрининг II триместра, 16-20 нед. бер." (АФП, β-ХГЧ, эстриол св. с расчётом риска программой PRISKA)</t>
  </si>
  <si>
    <t>338.00</t>
  </si>
  <si>
    <t>06. ОНКОЛОГІЧНА ПАНЕЛЬ</t>
  </si>
  <si>
    <t>Онкомаркер молочної залози (СА 15-3) (злоякісні новоутворення молочної залози, матки, яєчників, легенів)</t>
  </si>
  <si>
    <t>Онкомаркер  молочной железы (СА 15-3) (злокачественные новообразования молочной железы, матки, яичников, легких)</t>
  </si>
  <si>
    <t>165.00</t>
  </si>
  <si>
    <t>330.00</t>
  </si>
  <si>
    <t>Онкомаркер НЕ-4</t>
  </si>
  <si>
    <t>Онкомаркер яичников НЕ-4</t>
  </si>
  <si>
    <t>720.00</t>
  </si>
  <si>
    <t>Онкомаркер шлунково-кишкового тракту (СА 19-9) (злоякісні новоутворення підшлункової залози, шлунка, печінки, товстої і прямої кишки)</t>
  </si>
  <si>
    <t>Онкомаркер  желудочно-кишечного тракта  (СА 19-9) (злокачественные новообразования поджелудочной железы, желудка, печени, толстой и прямой кишки)</t>
  </si>
  <si>
    <t>Онкомаркер шлунку (СА 72-4)</t>
  </si>
  <si>
    <t>Онкомаркер желудка (СА 72-4)</t>
  </si>
  <si>
    <t>Онкомаркер яєчників (СА 125)</t>
  </si>
  <si>
    <t>Онкомаркер яичников (СА-125)</t>
  </si>
  <si>
    <t>Простат-специфічний антиген вільний (ПСА)</t>
  </si>
  <si>
    <t>Простат-специфический антиген свободный (ПСА)</t>
  </si>
  <si>
    <t>Простат-специфічний антиген загальний (ПСА)</t>
  </si>
  <si>
    <t>Простат-специфический антиген общий (ПСА)</t>
  </si>
  <si>
    <t>Раковий антиген плоскоклітинної карциноми (SCC)</t>
  </si>
  <si>
    <t>Раковый антиген  плоскоклеточной карциномы (SCC)</t>
  </si>
  <si>
    <t>Раково-ембріональний антиген (СЕА)</t>
  </si>
  <si>
    <t>Раково-эмбриональный антиген (СЭА)</t>
  </si>
  <si>
    <t>Пакет №06.01."Жіноча онкологічна панель" (тиреоглобулін, СА 15-3, СА 19-9, СА-125, НЕ-4, індекс ROMA, РЕА)</t>
  </si>
  <si>
    <t>Пакет №06.01."Женская онкологическая панель" (тиреоглобулин, СА 15-3, СА 19-9, СА-125, НЕ-4, индекс ROMA, РЭА)</t>
  </si>
  <si>
    <t>855.00</t>
  </si>
  <si>
    <t>Пакет №06.02."Чоловіча онкологічна панель" (СА 19-9, СА 72-4, ПСА заг., РЕА, АФП)</t>
  </si>
  <si>
    <t>Пакет №06.02."Мужская онкологическая панель" (СА 19-9, СА 72-4, ПСА об., РЭА, АФП)</t>
  </si>
  <si>
    <t>645.00</t>
  </si>
  <si>
    <t>Пакет №06.03."ПСА" (ПСА віл., ПСА заг., співвідношення ПСА віл. до ПСА заг.)</t>
  </si>
  <si>
    <t>Пакет №06.03."ПСА" (ПСА св., ПСА об., соотношение ПСА св. к ПСА об.)</t>
  </si>
  <si>
    <t>218.00</t>
  </si>
  <si>
    <t>Пакет №06.04."Рання діагностика раку яєчників" (СА-125, НЕ-4, Індекс ROMA)</t>
  </si>
  <si>
    <t>Пакет №06.04."Ранняя диагностика рака яичников" (СА-125, НЕ-4,  Индекс ROMA)</t>
  </si>
  <si>
    <t>390.00</t>
  </si>
  <si>
    <t>Пакет №06.05."Чоловіча онкологічна панель" (СА 19-9, РЕА, АФП онко, ПСА віл., ПСА заг., співвідношення ПСА віл. до ПСА заг.)</t>
  </si>
  <si>
    <t>Пакет №06.05."Мужская онкологическая панель" (СА 19-9, РЭА, АФП онко, ПСА св., ПСА об., соотношение ПСА св. к ПСА об.)</t>
  </si>
  <si>
    <t>559.00</t>
  </si>
  <si>
    <t>07. ДІАГНОСТИКА ГЕПАТИТІВ</t>
  </si>
  <si>
    <t>Пакет №07.01."Гепатити А,В,С" (HAV, IgM; HbsAg, anti-HBcoreAg; anti-HCV)</t>
  </si>
  <si>
    <t>Пакет №07.01."Гепатиты А,В,С" (HAV, IgM;  HbsAg, anti-HBcoreAg; anti-HCV)</t>
  </si>
  <si>
    <t>Пакет №07.02."Гепатити В,С" (HbsAg; anti-HCV)</t>
  </si>
  <si>
    <t>Пакет №07.02."Гепатиты В,С" (HbsAg; anti-HCV)</t>
  </si>
  <si>
    <t>07.01. Гепатит А (HAV)</t>
  </si>
  <si>
    <t>Антитіла IgM до вірусу гепатиту А (HAV)</t>
  </si>
  <si>
    <t>Антитела IgM к вирусу гепатита А (HAV)</t>
  </si>
  <si>
    <t>07.02. Гепатит В (HBV)</t>
  </si>
  <si>
    <t>Антиген вірусу гепатиту В (HBV) HBeAg</t>
  </si>
  <si>
    <t>Антиген вируса гепатита В (HBV) HBeAg</t>
  </si>
  <si>
    <t>Антиген вірусу гепатиту В (HBV) HBsAg</t>
  </si>
  <si>
    <t>Антиген вируса гепатита В (HBV) HBsAg</t>
  </si>
  <si>
    <t>Антитіла IgG до вірусу гепатиту В (HBV) Hbe</t>
  </si>
  <si>
    <t>Антитела IgG к вирусу гепатита В (HBV) Hbe</t>
  </si>
  <si>
    <t>Антитіла IgM до вірусу гепатиту В (HBV)-HBcoreAg</t>
  </si>
  <si>
    <t>Антитела IgM к вирусу гепатита В (HBV)-HBcoreAg</t>
  </si>
  <si>
    <t>Антитіла сумарні до вірусу гепатиту В (HBV) HBcoreAg</t>
  </si>
  <si>
    <t>Антитела суммарные к вирусу гепатита В (HBV) HBcoreAg</t>
  </si>
  <si>
    <t>Антитіла сумарні до вірусу гепатиту В (HBV) HBsAg</t>
  </si>
  <si>
    <t>Антитела суммарные к вирусу  гепатита В (HBV) HBsAg</t>
  </si>
  <si>
    <t>ПЛР. Вірус гепатиту B (кров, кількісне визн., Real-time)</t>
  </si>
  <si>
    <t>ПЦР. Вирус гепатита B (кровь, колич. опред., Real-time)</t>
  </si>
  <si>
    <t>ПЛР. Вірус гепатиту B (кров, якісне визн., Real-time)</t>
  </si>
  <si>
    <t>ПЦР. Вирус гепатита B (кровь, кач. опред., Real-time)</t>
  </si>
  <si>
    <t>07.03. Гепатит С (HCV)</t>
  </si>
  <si>
    <t>Антитіла IgG до вірусу гепатиту С (HCV), антигени (core,NS3, NS4, NS5)</t>
  </si>
  <si>
    <t>Антитела  IgG  к вирусу гепатита С (HCV), антигены (core, NS3, NS4, NS5</t>
  </si>
  <si>
    <t>Антитіла IgM до вірусу гепатиту C (HCV)</t>
  </si>
  <si>
    <t>Антитела IgM к вирусу гепатита C (HCV)</t>
  </si>
  <si>
    <t>Антитіла сумарні до вірусу гепатиту С (HCV)</t>
  </si>
  <si>
    <t>Антитела суммарные к вирусу гепатиту С (HCV)</t>
  </si>
  <si>
    <t>ПЛР. Гепатит С (генотипування, Real-time)</t>
  </si>
  <si>
    <t>ПЦР. Гепатит С (генотипирование, Real-time)</t>
  </si>
  <si>
    <t>460.00</t>
  </si>
  <si>
    <t>ПЛР. Гепатит С (кров, кількісне визначення, Real-time)</t>
  </si>
  <si>
    <t>ПЦР. Гепатит С (кровь,колич. опред., Real-time)</t>
  </si>
  <si>
    <t>ПЛР. Гепатит С (кров, якісне визн., Real-time)</t>
  </si>
  <si>
    <t>ПЦР. Гепатит С (кровь, кач. опред., Real-time)</t>
  </si>
  <si>
    <t>07.04. Гепатит D (HDV)</t>
  </si>
  <si>
    <t>Антитіла сумарні до вірусу гепатиту D (HDV)</t>
  </si>
  <si>
    <t>Антитела суммарные к вирусу гепатита D (HDV)</t>
  </si>
  <si>
    <t>07.05. Гепатит Е (HEV)</t>
  </si>
  <si>
    <t>Антитіла IgG до вірусу гепатиту E (HEV)</t>
  </si>
  <si>
    <t>Антитела IgG к вирусу гепатита E (HEV)</t>
  </si>
  <si>
    <t>08. ІНФЕКЦІЙНА ПАНЕЛЬ</t>
  </si>
  <si>
    <t>Пакет №08.04."TORCH IgG, IgM" (HSV 1/2, TOXO, CMV, Rubella)</t>
  </si>
  <si>
    <t>795.00</t>
  </si>
  <si>
    <t>Пакет №08.05."TORCH IgG, IgM+Chlamydia trachomatis" (IgM і IgG до HSV 1/2, CMV TOXO; IgА і IgG до Chlamydia trachomatis "</t>
  </si>
  <si>
    <t>Пакет №08.05."TORCH IgG,IgM+Chlamydia trachomatis" (IgM и IgG к HSV 1/2, CMV TOXO; IgА и IgG к Chlamydia trachomatis"</t>
  </si>
  <si>
    <t>Пакет №08.06."TORCH IgG + Chlamydia trachomatis IgG" (TOXO, CMV, HSV 1\2, Chlamydia trachomatis)</t>
  </si>
  <si>
    <t>Пакет №08.06."TORCH IgG+Chlamydia trachomatis IgG" (TOXO, CMV, HSV 1\2, Chlamydia trachomatis)</t>
  </si>
  <si>
    <t>Пакет №08.07."TORCH IgG + Авідність" (IgG і авідності до HSV 1/2, CMV, TOXO, Rubella)</t>
  </si>
  <si>
    <t>Пакет №08.07."TORCH IgG+Авидность" (IgG и авидность к HSV 1/2, CMV, TOXO, Rubella)</t>
  </si>
  <si>
    <t>Пакет №08.08."TORCH IgM" (TOXO, Rubella, CMV, HSV 1/2)</t>
  </si>
  <si>
    <t>Пакет №08.09."TORCH IgM+Авідність+АТ до Chlamydia trachomatis" (IgM і авідності до HSV 1/2, CMV, TOXO, IgА та IgG до Chlamydia trachomatis)</t>
  </si>
  <si>
    <t>Пакет №08.09."TORCH IgM+Авидность+АТ  к Chlamydia trachomatis" (IgM и авидность к HSV 1/2, CMV, TOXO, IgА и IgG к Chlamydia trachomatis)</t>
  </si>
  <si>
    <t>874.00</t>
  </si>
  <si>
    <t>Пакет №08.10."TORCH IgM+Авідність+АТ до Chlamydia trachomatis" (IgM до HSV 1/2, CMV, TOXO, Rubella, IgM і IgG до Chlamydia trachomatis)</t>
  </si>
  <si>
    <t>Пакет №08.10."TORCH IgM+Авидность+АТ  к Chlamydia trachomatis" (IgM к HSV 1/2, CMV, TOXO, Rubella, IgM и IgG к Chlamydia trachomatis)</t>
  </si>
  <si>
    <t>1099.00</t>
  </si>
  <si>
    <t>Пакет №08.12."TORCH IgМ+Авідність (IgМ і авідності IgG до HSV 1/2, CMV, TOXO, Rubella)</t>
  </si>
  <si>
    <t>Пакет №08.12."TORCH IgМ+Авидность (IgМ и авидность IgG к HSV 1/2, CMV, TOXO, Rubella)</t>
  </si>
  <si>
    <t>904.00</t>
  </si>
  <si>
    <t>Пакет №08.16."Діагностика інфекційного мононуклеозу" (мононуклеари, EBV-VCA-IgM, anti-EBV-NA-IgG)</t>
  </si>
  <si>
    <t>Пакет №08.16."Диагностика инфекционного мононуклеоза" (мононуклеары, EBV-VCA-IgM, anti-EBV-NA-IgG)</t>
  </si>
  <si>
    <t>251.00</t>
  </si>
  <si>
    <t>Пакет №08.17."Інфекційний" (EBV, HHV-6, CMV (кров, якіс.визн., Real-time))</t>
  </si>
  <si>
    <t>Пакет №08.17."Инфекционный" (EBV, HHV-6, CMV (кровь, кач.опред., Real-time))</t>
  </si>
  <si>
    <t>Пакет №08.20."ПЛР. Укус кліща" (Borrelia, Anaplasma phagocytophilum, Ehrlichia)</t>
  </si>
  <si>
    <t>Пакет №08.20."ПЦР. Укус клеща" (Borrelia,Anaplasma phagocytophilum,Ehrlichia)</t>
  </si>
  <si>
    <t>Пакет №08.24."TORCH IgG" ( TOXO, Rubella,CMV,HSV 1\2, Chlamydia trachomatis)</t>
  </si>
  <si>
    <t>495.00</t>
  </si>
  <si>
    <t>Пакет №08.25."TORCH IgM" (TOXO,CMV, HSV 1\2, Chlamydia trachomatis)</t>
  </si>
  <si>
    <t>08.01. Цитомегаловірус (CMV)</t>
  </si>
  <si>
    <t>Авідність антитіл lgG до цитомегаловірусу (CMV)</t>
  </si>
  <si>
    <t>Авидность антител IgG к цитомегаловирусу (CMV)</t>
  </si>
  <si>
    <t>Антитіла IgG до цитомегаловірусу (CMV)</t>
  </si>
  <si>
    <t>Антитела IgG к цитомегаловирусу (CMV)</t>
  </si>
  <si>
    <t>Антитіла IgM до цитомегаловірусу (CMV)</t>
  </si>
  <si>
    <t>Антитела IgM к цитомегаловирусу (CMV)</t>
  </si>
  <si>
    <t>ПЛР. Цитомегаловірус (CMV), (кров, кільк. визн., Real-time)</t>
  </si>
  <si>
    <t>ПЦР. Цитомегаловирус (CMV), (кровь, колич. опред., Real-time)</t>
  </si>
  <si>
    <t>ПЛР. Цитомегаловірус (CMV), (кров, якісне визн., Real-time)</t>
  </si>
  <si>
    <t>ПЦР. Цитомегаловирус (CMV), (кровь, кач. опред., Real-time)</t>
  </si>
  <si>
    <t>ПЛР. Цитомегаловірус (CMV), (ліквор, кільк. визн., Real-time)</t>
  </si>
  <si>
    <t>ПЦР. Цитомегаловирус (CMV), (ликвор, колич. опред., Real-time)</t>
  </si>
  <si>
    <t>ПЛР. Цитомегаловірус (CMV), (сеча, якісне визн., Real-time)</t>
  </si>
  <si>
    <t>ПЦР. Цитомегаловирус (CMV), (моча, кач. опред., Real-time)</t>
  </si>
  <si>
    <t>ПЛР. Цитомегаловірус (CMV), (слина, кільк. визн., Real-time)</t>
  </si>
  <si>
    <t>ПЦР. Цитомегаловирус (CMV), (слюна , колич. опред., Real-time)</t>
  </si>
  <si>
    <t>ПЛР. Цитомегаловірус (CMV), (слина, якісне визн., Real-time)</t>
  </si>
  <si>
    <t>ПЦР. Цитомегаловирус (CMV), (слюна, кач. опред., Real-time)</t>
  </si>
  <si>
    <t>ПЛР. Цитомегаловірус (CMV), (у/г зішкріб, кільк. визн., Real-time)</t>
  </si>
  <si>
    <t>ПЦР. Цитомегаловирус (CMV), (у/г соскоб, колич. опред., Real-time)</t>
  </si>
  <si>
    <t>ПЛР. Цитомегаловірус (CMV), (у/г зішкріб, якісне визн., Real-time)</t>
  </si>
  <si>
    <t>ПЦР. Цитомегаловирус (CMV) (у/г соскоб, кач. опред., Real-time)</t>
  </si>
  <si>
    <t>08.02. Герпетична інфекція</t>
  </si>
  <si>
    <t>Авідність антитіл lgG до вірусу герпеса 1/2 (HSV 1/2)</t>
  </si>
  <si>
    <t>Авидность антител IgG к вирусу простого герпеса 1/2 (HSV 1/2)</t>
  </si>
  <si>
    <t>Антитіла IgG до вірусу герпеса 1/2 (HSV 1/2)</t>
  </si>
  <si>
    <t>Антитела IgG к вирусу герпеса 1/2 (HSV 1/2)</t>
  </si>
  <si>
    <t>Антитіла IgG до вірусу герпеса, тип 2  (HSV-2)</t>
  </si>
  <si>
    <t>Антитела IgG к вирусу герпеса, тип 2  (HSV-2)</t>
  </si>
  <si>
    <t>Антитіла IgM до вірусу герпеса 1/2 (HSV 1/2)</t>
  </si>
  <si>
    <t>Антитела IgM к вирусу герпеса 1/2 (HSV 1/2)</t>
  </si>
  <si>
    <t>ПЛР. Вірус герпесу, тип 1 (HSV 1) (зішкріб, якісне визн., Real-time)</t>
  </si>
  <si>
    <t>ПЦР. Вирус герпеса, тип 1 (HSV 1) (соскоб, кач. опред., Real-time)</t>
  </si>
  <si>
    <t>ПЛР. Вірус герпесу, тип 1 (HSV 1) (кров, якісне визн., Real-time)</t>
  </si>
  <si>
    <t>ПЦР. Вирус герпеса, тип 1 (HSV 1) (кровь, кач. опред., Real-time)</t>
  </si>
  <si>
    <t>ПЛР. Вірус герпесу, тип 1 (HSV 1) (ліквор, якісне визн., Real-time)</t>
  </si>
  <si>
    <t>ПЦР. Вирус герпеса, тип 1 (HSV 1) (ликвор, кач. опред., Real-time)</t>
  </si>
  <si>
    <t>ПЛР. Вірус герпесу, тип 2 (HSV 2) (зішкріб, якісне визн., Real-time)</t>
  </si>
  <si>
    <t>ПЦР. Вирус герпеса, тип 2 (HSV 2) (соскоб, кач. опред., Real-time)</t>
  </si>
  <si>
    <t>ПЛР. Вірус герпесу, тип 2 (HSV 2) (кров, якісне визн., Real-time)</t>
  </si>
  <si>
    <t>ПЦР. Вирус герпеса, тип 2 (HSV 2) (кровь, кач. опред., Real-time)</t>
  </si>
  <si>
    <t>ПЛР. Вірус герпесу, тип 3 (VZV-3) (Varicella Zoster), (рана, якісне визн., Real-time)</t>
  </si>
  <si>
    <t>ПЦР. Вирус герпеса, тип 3 (VZV-3) (Varicella Zoster), (рана, кач. опред., Real-time)</t>
  </si>
  <si>
    <t>ПЛР. Вірус герпесу, тип 6 (HHV-6), (кров, якісне визн., Real-time)</t>
  </si>
  <si>
    <t>ПЦР. Вирус герпеса, тип 6 (HHV-6),  (кровь, кач. опред., Real-time)</t>
  </si>
  <si>
    <t>ПЛР. Вірус герпесу, тип 6 (HHV-6), (слина, кільк. визн., Real-time)</t>
  </si>
  <si>
    <t>ПЦР. Вирус герпеса, тип 6 (HHV-6), (слюна, колич. опред., Real-time)</t>
  </si>
  <si>
    <t>ПЛР. Вірус герпесу, тип 6 (HHV-6), (у/г зішкріб, кільк. визнач., Real-time)</t>
  </si>
  <si>
    <t>ПЦР. Вирус герпеса, тип 6 (HHV-6), (у/г соскоб, колич. опред., Real-time)</t>
  </si>
  <si>
    <t>ПЛР. Вірус герпесу, тип 6 (HHV-6), (у/г зішкріб, якісне визн., Real-time)</t>
  </si>
  <si>
    <t>ПЦР. Вирус герпеса, тип 6 (HHV-6), (у/г соскоб, кач. опред., Real-time)</t>
  </si>
  <si>
    <t>ПЛР. Вірус герпесу, тип 8 (HHV-8) (у/г зішкріб, якісне визн., Real-time)</t>
  </si>
  <si>
    <t>ПЦР. Вирус герпеса, тип 8 (HHV-8) (у/г соскоб, кач. опред., Real-time)</t>
  </si>
  <si>
    <t>ПЛР. Вірус герпесу, тип 8 (HHV-8), (кров, якісне визн., Real-time)</t>
  </si>
  <si>
    <t>ПЦР. Вирус герпеса, тип 8 (HHV-8), (кровь, кач. опред., Real-time)</t>
  </si>
  <si>
    <t>ПЛР. Вірус простого герпесу, тип 1/2 (HSV 1/2) (кров, якісне визн., Real-time)</t>
  </si>
  <si>
    <t>ПЦР. Вирус простого герпеса, тип 1/2  (HSV 1/2) (кровь, кач. опред.Real-time)</t>
  </si>
  <si>
    <t>ПЛР. Вірус простого герпесу, тип 1/2 (HSV 1/2) (сеча, якісне визн., Real-time)</t>
  </si>
  <si>
    <t>ПЦР. Вирус простого герпеса, тип 1/2 (HSV 1/2) (моча, кач. опред., Real-time)</t>
  </si>
  <si>
    <t>ПЛР. Вірус простого герпесу, тип 1/2 (HSV 1/2) (слина, якісне визн., Real-time)</t>
  </si>
  <si>
    <t>ПЦР. Вирус простого герпеса, тип 1/2 (HSV 1/2) (слюна, кач. опред., Real-time)</t>
  </si>
  <si>
    <t>ПЛР. Вірус простого герпесу, тип 1/2 (HSV 1/2), (у/г зішкріб, якісне визн., Real-time)</t>
  </si>
  <si>
    <t>ПЦР. Вирус простого герпеса, тип 1/2 (HSV 1/2), (у/г соскоб, кач. опред., Real-time)</t>
  </si>
  <si>
    <t>08.03. Вірус Епштейна-Барр</t>
  </si>
  <si>
    <t>Антитіла IgG до капсидного антигену вірусу Епштейна-Барр (anti-VEB-VCA-IgG)</t>
  </si>
  <si>
    <t>Антитела IgG к капсидному антигену вируса Эпштейна-Барр (anti-VEB-VCA-IgG)</t>
  </si>
  <si>
    <t>Антитіла IgG до нуклеарного антигену вірусу Епштейна-Барр (anti-VEB-NA-IgG)</t>
  </si>
  <si>
    <t>Антитела IgG к нуклеарному антигену вируса Эпштейна-Барр (anti-VEB-NA-IgG)</t>
  </si>
  <si>
    <t>Антитіла IgG до раннього антигену вірусу Епштейна-Барр (anti-VEB-EA-IgG)</t>
  </si>
  <si>
    <t>Антитела IgG к раннему антигену вируса Эпштейна-Барр (anti-VEB-EA-IgG)</t>
  </si>
  <si>
    <t>Антитіла IgM до капсидного антигену вірусу Епштейна-Барр (anti-VEB-VCA- IgМ)</t>
  </si>
  <si>
    <t>Антитела IgM к капсидному антигену вируса Эпштейна-Барр (anti-VEB-VCA-IgМ)</t>
  </si>
  <si>
    <t>Антитіла гетерофільні (скринінг на інфекційний мононуклеоз)</t>
  </si>
  <si>
    <t>Антитела гетерофильные (скрининг на инфекционный мононуклеоз)</t>
  </si>
  <si>
    <t>Мононуклеари (віроцити)</t>
  </si>
  <si>
    <t>Мононуклеары (вироциты)</t>
  </si>
  <si>
    <t>75.00</t>
  </si>
  <si>
    <t>ПЛР. Вірус Епштейна-Барр (EBV), (кров, кільк. визн., Real-time)</t>
  </si>
  <si>
    <t>ПЦР. Вирус Эпштейна-Барр (EBV), (кровь, колич. опред., Real-time)</t>
  </si>
  <si>
    <t>ПЛР. Вірус Епштейна-Барр (EBV), (кров, якісне визн., Real-time)</t>
  </si>
  <si>
    <t>ПЦР. Вирус Эпштейна-Барр (EBV), (кровь, кач. опред., Real-time)</t>
  </si>
  <si>
    <t>ПЛР. Вірус Епштейна-Барр (EBV), (сеча, якісне визн., Real-time)</t>
  </si>
  <si>
    <t>ПЦР. Вирус Эпштейна-Барр (EBV) (моча, кач. опред., Real-time)</t>
  </si>
  <si>
    <t>ПЛР. Вірус Епштейна-Барр (EBV), (слина, кільк. визн., Real-time)</t>
  </si>
  <si>
    <t>ПЦР. Вирус Эпштейна-Барр (EBV), (слюна, колич. опред., Real-time)</t>
  </si>
  <si>
    <t>ПЛР. Вірус Епштейна-Барр (EBV), (слина, якісне визн., Real-time)</t>
  </si>
  <si>
    <t>ПЦР. Вирус Эпштейна-Барр (EBV),  (слюна, кач. опред., Real-time)</t>
  </si>
  <si>
    <t>ПЛР. Вірус Епштейна-Барр (EBV), (у/г зішкріб, кільк. визн., Real-time)</t>
  </si>
  <si>
    <t>ПЦР. Вирус Эпштейна-Барр (EBV), (у/г соскоб, колич. опред., Real-time)</t>
  </si>
  <si>
    <t>ПЛР. Вірус Епштейна-Барр (EBV), (у/г зішкріб, якісне визн., Real-time)</t>
  </si>
  <si>
    <t>ПЦР. Вирус Эпштейна-Барр (EBV), (у/г соскоб, кач. опред., Real-time)</t>
  </si>
  <si>
    <t>08.04. Токсоплазма (Toxoplasma gondii)</t>
  </si>
  <si>
    <t>Авідність антитіл lgG до Toxoplasma gondii (TOXO)</t>
  </si>
  <si>
    <t>Авидность антител IgG к Toxoplasma gondii (TOXO)</t>
  </si>
  <si>
    <t>Антитіла IgG до Toxoplasma gondii</t>
  </si>
  <si>
    <t>Антитела IgG к Toxoplasma gondii</t>
  </si>
  <si>
    <t>Антитіла IgM до Toxoplasma gondii</t>
  </si>
  <si>
    <t>Антитела IgM к Toxoplasma gondii</t>
  </si>
  <si>
    <t>ПЛР. Toxoplasma gondii (TOXO) (кров, якісне визн., Real-time)</t>
  </si>
  <si>
    <t>ПЦР. Toxoplasma gondii (TOXO) (кровь, кач. опред., Real-time)</t>
  </si>
  <si>
    <t>ПЛР. Toxoplasma gondii (TOXO) (ліквор, якісне визн., Real-time)</t>
  </si>
  <si>
    <t>ПЦР. Toxoplasma gondii (TOXO) (ликвор, кач. опред., Real-time)</t>
  </si>
  <si>
    <t>ПЛР. Toxoplasma gondii (TOXO) (у/г зішкріб, якісне визн., Real-time)</t>
  </si>
  <si>
    <t>ПЦР. Toxoplasma gondii (TOXO) (у/г соскоб, кач. опред., Real-time)</t>
  </si>
  <si>
    <t>08.05. Краснуха (Rubella virus)</t>
  </si>
  <si>
    <t>Авідність антитіл lgG до вірусу краснухи (Rubella virus)</t>
  </si>
  <si>
    <t>Авидность антител IgG к вирусу краснухи (Rubella virus)</t>
  </si>
  <si>
    <t>Антитіла IgG до вірусу краснухи (Rubella virus)</t>
  </si>
  <si>
    <t>Антитела IgG к вирусу краснухи (Rubella virusе)</t>
  </si>
  <si>
    <t>Антитіла IgM до вірусу краснухи (Rubella virus)</t>
  </si>
  <si>
    <t>Антитела IgM к вирусу краснухи (Rubella virus)</t>
  </si>
  <si>
    <t>08.06. Borrelia  burgdorferi</t>
  </si>
  <si>
    <t>Антитіла IgG до Borrelia burgdorferi</t>
  </si>
  <si>
    <t>Антитела IgG к  Borrelia burgdorferi</t>
  </si>
  <si>
    <t>Антитіла IgM до Borrelia burgdorferi</t>
  </si>
  <si>
    <t>Антитела IgМ к Borrelia burgdorferi</t>
  </si>
  <si>
    <t>ПЛР. Борелія (Borrelia burgdorferi)(кліщі, плазма)</t>
  </si>
  <si>
    <t>ПЦР. Боррелия (Borrelia burgdorferi) (клещи, плазма)</t>
  </si>
  <si>
    <t>08.07. Bordetella pertussis</t>
  </si>
  <si>
    <t>Антитіла IgM до коклюшу (Bordetella pertussis)</t>
  </si>
  <si>
    <t xml:space="preserve">Антитела IgM к коклюшу (Bordetella pertussis) </t>
  </si>
  <si>
    <t>ПЛР. Коклюш (Bordetella pertussis) (зішкріб зів, якісн. визн.)</t>
  </si>
  <si>
    <t>ПЦР. Коклюш (Bordetella pertussis) (соскоб зев, кач. опред.)</t>
  </si>
  <si>
    <t xml:space="preserve">08.08. Chlamydia  pneumoniae </t>
  </si>
  <si>
    <t>Антитіла IgG до Chlamydia pneumoniae</t>
  </si>
  <si>
    <t>Антитела IgG к Chlamydia pneumoniae</t>
  </si>
  <si>
    <t>Антитіла IgM до Chlamydia pneumoniae</t>
  </si>
  <si>
    <t>Антитела IgM к Chlamydia pneumoniae</t>
  </si>
  <si>
    <t>ПЛР. Chlamydia pneumoniae (мокрота, якісне визн., Real-time)</t>
  </si>
  <si>
    <t>ПЛР. Chlamydia pneumoniae (мокрота, кач. опред., Real-time)</t>
  </si>
  <si>
    <t xml:space="preserve">08.09. Helicobacter pylory </t>
  </si>
  <si>
    <t>Антитіла IgG до Helicobacter pylori</t>
  </si>
  <si>
    <t>Антитела IgG к Helicobacter pylori</t>
  </si>
  <si>
    <t>Антитіла сумарні до Helicobacter pylori</t>
  </si>
  <si>
    <t>Антитела  суммарные к  Helicobacter pylori</t>
  </si>
  <si>
    <t>125.00</t>
  </si>
  <si>
    <t>ПЛР. Helicobacter pylory (кал, якісне визначення)</t>
  </si>
  <si>
    <t>ПЦР. Helicobacter pylory (кал, качественное определение)</t>
  </si>
  <si>
    <t xml:space="preserve">08.10. Micobakterium tuberculosis </t>
  </si>
  <si>
    <t>Антитіла сумарні до туберкульозу (якісне визначення)</t>
  </si>
  <si>
    <t>Антитела суммарные к туберкулезу (качественное определение)</t>
  </si>
  <si>
    <t>08.11. Mycoplasma pneumoniae</t>
  </si>
  <si>
    <t>Антитіла IgG до мікоплазми пневмонії (Mycoplasma pneumoniae)</t>
  </si>
  <si>
    <t>Антитела IgG к микоплазме пневмонии (Mycoplasma pneumoniae)</t>
  </si>
  <si>
    <t>Антитіла IgM до Mycoplasma pneumoniae</t>
  </si>
  <si>
    <t>Антитела IgM к Mycoplasma pneumoniae</t>
  </si>
  <si>
    <t>ПЛР. Mycoplasma pneumoniae, (мокрота, якісне визн., Real-time)</t>
  </si>
  <si>
    <t>ПЦР. Mycoplasma pneumoniae, (мокрота, кач. опред., Real-time)</t>
  </si>
  <si>
    <t>08.12. Кір (Morbillivirus)</t>
  </si>
  <si>
    <t>Антитіла IgG до вірусу кору</t>
  </si>
  <si>
    <t xml:space="preserve">Антитела IgG к вирусу кори </t>
  </si>
  <si>
    <t>Антитіла IgM до вірусу кору</t>
  </si>
  <si>
    <t>Антитела IgM к вирусу кори</t>
  </si>
  <si>
    <t>08.13. Інші інфекції</t>
  </si>
  <si>
    <t>Антитіла до ВІЛ 1/2 (скринінг)</t>
  </si>
  <si>
    <t>Антитела к ВИЧ 1/2 (скрининг)</t>
  </si>
  <si>
    <t>Антитоксин до правця</t>
  </si>
  <si>
    <t>Антитоксин столбнячный</t>
  </si>
  <si>
    <t>200.00</t>
  </si>
  <si>
    <t>ПЛР. Анаплазма + Ерліхія</t>
  </si>
  <si>
    <t>ПЦР. Анаплазма + Эрлихия</t>
  </si>
  <si>
    <t>ПЛР. Андрофлор-Скрін</t>
  </si>
  <si>
    <t>ПЦР. Андрофлор-Скрин</t>
  </si>
  <si>
    <t>520.00</t>
  </si>
  <si>
    <t>ПЛР. Вірус грипу H1N1 (свинячий) (зішкріб ніс)</t>
  </si>
  <si>
    <t>ПЦР. Вирус гриппа H1N1 (свиной) (соскоб нос)</t>
  </si>
  <si>
    <t>ПЛР. Вірус грипу H1N1 (сезонний) (зішкріб ніс)</t>
  </si>
  <si>
    <t>ПЦР. Вирус гриппа H1N1 (сезонный) (соскоб нос)</t>
  </si>
  <si>
    <t>ПЛР. Вірус грипу H3N2 (сезонний) (зішкріб ніс)</t>
  </si>
  <si>
    <t>ПЦР. Вирус гриппа H3N2 (сезонный) (соскоб нос)</t>
  </si>
  <si>
    <t>Черевний тиф (реакція Vi-гемаглютинації)</t>
  </si>
  <si>
    <t>Брюшной тиф (реакция Vi-гемагглютинации)</t>
  </si>
  <si>
    <t>120.00</t>
  </si>
  <si>
    <t>09. УРОГЕНІТАЛЬНА ПАНЕЛЬ</t>
  </si>
  <si>
    <t>Пакет №09.01."ПЛР. Урогенітальний" (Trichomonas vaginalis, Chlamydia trachomatis, Mycoplasma genitalium, Mycoplasma hominis, Ureaplasma species, Neisseria gonorrhoeae, ВПЛ 16,18 тип; ПЛР, у/г зішкріб, якіс.визн., Real-time)</t>
  </si>
  <si>
    <t>Пакет №09.01."ПЦР. Урогенитальный" (Trichomonas vaginalis, Chlamydia trachomatis, Mycoplasma genitalium, Mycoplasma hominis, Ureaplasma species, Neisseria gonorrhoeae, ВПЧ 16,18 тип; ПЦР, у/г соскоб, кач.опред., Real-time</t>
  </si>
  <si>
    <t>690.00</t>
  </si>
  <si>
    <t>Пакет №09.02."ПЛР. Урогенітальний" (Chlamydia trachomatis, Ureaplasma species (parvum + urealyticum), Mycoplasma genitalium)</t>
  </si>
  <si>
    <t>Пакет №09.02."ПЦР. Урогенитальный" (Chlamydia trachomatis,  Ureaplasma species (parvum+urealyticum), Mycoplasma genitalium)</t>
  </si>
  <si>
    <t>Пакет №09.03."ПЛР. Урогенітальний" (Gardnerella vaginalis, Mycoplasma genitalium, Ureaplasma species (parvum + urealyticum), Trichomonas vaginalis, Chlamydia trachomatis, Mycoplasma hominis, Neisseria gonorrhoeae, Treponema pallidum, бакпосів у/г тракту+АБГ, мікроскопія мазка)</t>
  </si>
  <si>
    <t>Пакет №09.03."ПЦР. Урогенитальный" (Gardnerella vaginalis, Mycoplasma genitalium, Ureaplasma species (parvum+urealyticum), Trichomonas vaginalis, Chlamydia trachomatis, Mycoplasma hominis, Neisseria gonorrhoeae, Treponema pallidum, бакпосев у/г тракта+АБГ, микроскопия мазка)</t>
  </si>
  <si>
    <t>1005.00</t>
  </si>
  <si>
    <t>Пакет №09.05."Урогенітальний" (IgG до Chlamydia trachomatis, Mycoplasma hominis, Ureaplasma urealyticum, Trichomonas vaginalis, Candida albicans; IgG і IgM до Treponema pallidum)</t>
  </si>
  <si>
    <t>Пакет №09.05."Урогенитальный" (IgG к Chlamydia trachomatis, Mycoplasma hominis, Ureaplasma urealyticum, Trichomonas vaginalis, Candida albicans; IgG и IgM к Treponema pallidum)</t>
  </si>
  <si>
    <t>713.00</t>
  </si>
  <si>
    <t>Пакет №09.06."Урогенітальний" (IgG до Chlamydia trachomatis, Ureaplasma urealyticum, Mycoplasma hominis)</t>
  </si>
  <si>
    <t>Пакет №09.06."Урогенитальный" (IgG к Chlamydia trachomatis, Ureaplasma urealyticum, Mycoplasma hominis)</t>
  </si>
  <si>
    <t>Пакет №09.07."Урогенітальний" (бакпосів у/г тракту+АБГ, Фемофлор ​​Скрін, ВПЛВКР типи: 16, 18, 31, 33, 35, 39, 45,51, 52, 56, 58, 59; ПЛР, у/г зішкріб, кільк. визн., Real-time)</t>
  </si>
  <si>
    <t>Пакет №09.07."Урогенитальный" (бакпосев У/Г тракта+АБГ, Фемофлор Скрин,  ВПЧВКР типы: 16, 18, 31, 33, 35, 39, 45,51, 52, 56, 58, 59; ПЦР, у/г соскоб, кол. опр., Real-time)</t>
  </si>
  <si>
    <t>735.00</t>
  </si>
  <si>
    <t>Пакет №09.08."Урогенітальний" (мікроскопія мазка, Chlamydia trachomatis, Mycoplasma hominis, Ureaplasma species (parvum + urealyticum), Trichomonas vaginalis, Mycoplasma genitalium, бакпосів у/г тракту+АБГ)</t>
  </si>
  <si>
    <t>Пакет №09.08."Урогенитальный" (микроскопия мазка, Chlamydia trachomatis, Mycoplasma hominis, Ureaplasma species (parvum+urealyticum), Trichomonas vaginalis, Mycoplasma genitalium, бакпосев у/г тракта+АБГ)</t>
  </si>
  <si>
    <t>Пакет №09.09."ПЛР.УГВ-максі  (Mycoplasma genitalium,Ureaplasma species(parvum+urealyticum),Chlamydia trachomatis,Trichomonas vaginalis ,бакпосів У/Г тракту+АБГ)</t>
  </si>
  <si>
    <t>Пакет №09.09."ПЦР.УГВ-макси  (Mycoplasma genitalium,Ureaplasma species(parvum+urealyticum),Chlamydia trachomatis,Trichomonas vaginalis ,бакпосев У/Т тракта+АБГ)</t>
  </si>
  <si>
    <t>540.00</t>
  </si>
  <si>
    <t>Пакет №09.10. ПЛР. УГВ-максі-2 (Mycoplasma genitalium,Ureaplasma species(parvum+urealyticum),Chlamydia trachomatis,Gardnerella vaginalis,бакпосів У/Г тракту+АБГ)</t>
  </si>
  <si>
    <t>Пакет №09.10. ПЦР. УГВ-макси-2 (Mycoplasma genitalium,Ureaplasma species(parvum+urealyticum),Chlamydia trachomatis,Gardnerella vaginalis,бакпосев У/Т тракта+АБГ)</t>
  </si>
  <si>
    <t>09.01. Chlamydia trachomatis</t>
  </si>
  <si>
    <t>Антитіла IgA до Chlamydia trachomatis</t>
  </si>
  <si>
    <t>Антитела IgA к Chlamydia trachomatis</t>
  </si>
  <si>
    <t>Антитіла IgG до Chlamydia trachomatis</t>
  </si>
  <si>
    <t>Антитела IgG к Chlamydia trachomatis</t>
  </si>
  <si>
    <t>Антитіла IgM до Chlamydia trachomatis</t>
  </si>
  <si>
    <t>Антитела IgM к Chlamydia trachomatis</t>
  </si>
  <si>
    <t>ПЛР. Chlamydia trachomatis (зішкріб, якісне визн., Real-time)</t>
  </si>
  <si>
    <t>ПЦР. Chlamydia trachomatis (соскоб, качеств. опред., Real-time)</t>
  </si>
  <si>
    <t xml:space="preserve">09.02. Mycoplasma </t>
  </si>
  <si>
    <t>Антитіла IgG до Mycoplasma hominis</t>
  </si>
  <si>
    <t>Антитела IgG к Mycoplasma hominis</t>
  </si>
  <si>
    <t>Антитіла IgА до Mycoplasma hominis</t>
  </si>
  <si>
    <t>Антитела IgА к Mycoplasma hominis</t>
  </si>
  <si>
    <t>ПЛР. Mycoplasma genitalium (у/г зішкріб, якісне визн., Real-time)</t>
  </si>
  <si>
    <t>ПЦР. Mycoplasma genitalium (у/г соскоб, кач. опред., Real-time)</t>
  </si>
  <si>
    <t>ПЛР. Mycoplasma hominis (у/г зішкріб, якісне визн., Real-time)</t>
  </si>
  <si>
    <t>ПЦР. Mycoplasma hominis  (у/г соскоб, качеств. опред., Real-time)</t>
  </si>
  <si>
    <t xml:space="preserve">09.03. Ureaplasma </t>
  </si>
  <si>
    <t>Антитіла IgA до Ureaplasma urealyticum</t>
  </si>
  <si>
    <t>Антитела IgA к Ureaplasma urealyticum</t>
  </si>
  <si>
    <t>Антитіла IgG до Ureaplasma urealyticum</t>
  </si>
  <si>
    <t>Антитела IgG к Ureaplasma urealyticum</t>
  </si>
  <si>
    <t>ПЛР. Ureaplasma species (parvum + urealyticum), (сеча, кільк. визн., Real-time)</t>
  </si>
  <si>
    <t>ПЦР. Ureaplasma species (parvum+urealyticum), (моча, колич. опред., Real-time)</t>
  </si>
  <si>
    <t>ПЛР. Ureaplasma species (parvum + urealyticum), (сперма, кільк. визн., Real-time)</t>
  </si>
  <si>
    <t>ПЦР. Ureaplasma species (parvum+urealyticum), (сперма, колич. опред., Real-time)</t>
  </si>
  <si>
    <t>ПЛР. Ureaplasma species (parvum + urealyticum), (у/г зішкріб, кільк. визн., Real-time)</t>
  </si>
  <si>
    <t>ПЦР. Ureaplasma species (parvum+urealyticum), (у/г соскоб, кол. опред., Real-time)</t>
  </si>
  <si>
    <t>ПЛР. Ureaplasma species (parvum+urealyticum), (у/г зішкріб, якісне визнач., Real-time)</t>
  </si>
  <si>
    <t>ПЦР. Ureaplasma species (parvum+urealyticum),  (у/г соскоб, кач. опред., Real-time)</t>
  </si>
  <si>
    <t>ПЛР. Ureaplasma urealyticum (зішкріб, якісне визн., Real-time)</t>
  </si>
  <si>
    <t>ПЦР. Ureaplasma urealyticum (соскоб, кач. опред., Real-time)</t>
  </si>
  <si>
    <t>09.04. Treponema pallidum</t>
  </si>
  <si>
    <t>Антитіла IgG до Treponema pallidum</t>
  </si>
  <si>
    <t xml:space="preserve">Антитела IgG к  Treponema pallidum </t>
  </si>
  <si>
    <t>Антитіла IgM до Treponema pallidum</t>
  </si>
  <si>
    <t>Антитела IgM к Treponema pallidum</t>
  </si>
  <si>
    <t>Антитіла сумарні до Treponema pallidum</t>
  </si>
  <si>
    <t>Антитела суммарные к Treponema pallidum</t>
  </si>
  <si>
    <t>ПЛР. Treponema pallidum (зішкріб, якісне  визн., Real-time)</t>
  </si>
  <si>
    <t>ПЦР. Treponema pallidum (соскоб, кач. опред., Real-time)</t>
  </si>
  <si>
    <t>РМП-реакція мікропреципітації</t>
  </si>
  <si>
    <t>РМП-реакция микропреципитации</t>
  </si>
  <si>
    <t>80.00</t>
  </si>
  <si>
    <t xml:space="preserve">09.05. Trichomonas vaginalis </t>
  </si>
  <si>
    <t>Антитіла IgA до Trichomonas vaginalis</t>
  </si>
  <si>
    <t>Антитела IgA к Trichomonas vaginalis</t>
  </si>
  <si>
    <t>Антитіла IgG до Trichomonas vaginalis</t>
  </si>
  <si>
    <t>Антитела IgG к Trichomonas vaginalis</t>
  </si>
  <si>
    <t>ПЛР. Trichomonas vaginalis (у/г зішкріб, якісне визн., Real-time)</t>
  </si>
  <si>
    <t>ПЦР. Trichomonas vaginalis (у/г соскоб, качеств. опред., Real-time)</t>
  </si>
  <si>
    <t>09.06.Neisseria gonorrhoeae</t>
  </si>
  <si>
    <t>ПЛР. Neisseria gonorrhoeae (у/г зішкріб, якісне визн., Real-time)</t>
  </si>
  <si>
    <t>ПЦР. Neisseria gonorrhoeae (у/г соскоб, качеств. опред., Real-time)</t>
  </si>
  <si>
    <t>09.07.  ВПЛ (вірус папіломи людини)</t>
  </si>
  <si>
    <t>Digene HC2 Higt-Risk HPV DNA тест (Виявлення ДНК ВПЛ високого канцерогенного ризику (16, 18, 31,33, 35, 39, 45, 51, 52, 56, 58, 59, 68 типів) в цервікальних каналах мазках методом гібридного захоплення</t>
  </si>
  <si>
    <t>Digene HC2 Higt-Risk HPV DNA тест (Обнаружение ДНК ВПЧ высокого канцерогенного риска (16, 18, 31,33, 35, 39, 45, 51, 52, 56, 58, 59, 68 типов) в цервикальных каналах мазках методом гибридного захвата</t>
  </si>
  <si>
    <t>960.00</t>
  </si>
  <si>
    <t>ПЛР. Вірус папіломи людини високого канц.ризику (ВПЛВКР) типи: 16, 18, 31, 33, 35, 39, 45,51, 52, 56, 58, 59 (зішкріб, якісне визн., Real-time)</t>
  </si>
  <si>
    <t>ПЦР. Вирус папилломы человека высокого канц.риска (ВПЧВКР) типы: 16, 18, 31, 33, 35, 39, 45,51, 52, 56, 58, 59 (соскоб, кач. опред., Real-time)</t>
  </si>
  <si>
    <t>ПЛР. Вірус папіломи людини високого канц.ризику (ВПЛВКР) типи: 16, 18, 31, 33, 35, 39, 45,51, 52, 56, 58, 59 (кільк. визн., генотипування, Real-time)</t>
  </si>
  <si>
    <t>ПЦР. Вирус папилломы человека  высокого канц.риска (ВПЧВКР) типы: 16, 18, 31, 33, 35, 39, 45,51, 52, 56, 58, 59 (колич. опред., генотипирование, Real-time)</t>
  </si>
  <si>
    <t>ПЛР. Вірус папіломи людини високого канц.ризику (ВПЛВКР) типи: 6,11,16,18,31,33,35,39,45,51,52,56,58,59,68 (зішкріб, якісне визн., Real-time)</t>
  </si>
  <si>
    <t>ПЦР. Вирус папилломы человека высокого канц.риска (ВПЧВКР) типы: 6,11,16,18,31,33,35,39,45,51,52,56,58,59,68 (соскоб, кач. опред., Real-time)</t>
  </si>
  <si>
    <t>ПЛР. Вірус папіломи людини низького канц. ризику (ВПЛНКР) типів: 6, 11. (зішкріб, якісне визн., Real-time)</t>
  </si>
  <si>
    <t>ПЦР. Вирус папилломы человека низкого канц. риска (ВПЧНКР) типов: 6, 11. (соскоб, кач. опред., Real-time)</t>
  </si>
  <si>
    <t>ПЛР. Вірус папіломи людини типів: 16,18 (ВПЛ), (зішкріб, кільк. визн., Real-time)</t>
  </si>
  <si>
    <t>ПЦР. Вирус папилломы человека типов: 16,18 (ВПЧ), (соскоб, колич.опред., Real-time)</t>
  </si>
  <si>
    <t>ПЛР. Вірус папіломи людини типів: 16,18 (ВПЛ), (зішкріб, якісне визн., Real-time)</t>
  </si>
  <si>
    <t>ПЦР. Вирус папилломы человека типов: 16,18 (ВПЧ), (соскоб, кач. опред., Real-time)</t>
  </si>
  <si>
    <t>ПЛР. Вірус папіломи людини типів: 16,18,31,33 (ВПЛ), (зішкріб, якісне визн., Real-time)</t>
  </si>
  <si>
    <t>ПЦР. Вирус папилломы человека типов: 16,18,31,33 (ВПЧ), (соскоб, кач. опред., Real-time)</t>
  </si>
  <si>
    <t>ПЛР. Вірус папіломи людини типу 16 (ВПЛ), (зішкріб, якісне визн., Real-time)</t>
  </si>
  <si>
    <t>ПЦР. Вирус папилломы человека типа 16 (ВПЧ), (соскоб, кач. опред., Real-time)</t>
  </si>
  <si>
    <t>ПЛР. Вірус папіломи людини типу 18 (ВПЛ), (зішкріб, якісне визн., Real-time)</t>
  </si>
  <si>
    <t>ПЦР. Вирус папилломы человека типа 18 (ВПЧ), (соскоб, кач. опред., Real-time)</t>
  </si>
  <si>
    <t>ПЛР. Вірус папіломи людини типу 31 (ВПЛ), (зішкріб, якісне визн., Real-time)</t>
  </si>
  <si>
    <t>ПЦР. Вирус папилломы человека типа 31 (ВПЧ), (соскоб, кач. опред., Real-time)</t>
  </si>
  <si>
    <t>ПЛР. Вірус папіломи людини типу 33 (ВПЛ), (зішкріб, якісне визн., Real-time)</t>
  </si>
  <si>
    <t>ПЦР. Вирус папилломы человека типа 33 (ВПЧ), (соскоб, кач. опред., Real-time)</t>
  </si>
  <si>
    <t>ПЛР. Вірус папіломи людини типу: 31,33 (ВПЛ), (зішкріб, якісне визн., Real-time)</t>
  </si>
  <si>
    <t>ПЦР. Вирус папилломы человека типа: 31,33 (ВПЧ), (соскоб, кач. опред., Real-time)</t>
  </si>
  <si>
    <t>ПЛР. Квант 15</t>
  </si>
  <si>
    <t>ПЦР. Квант 15</t>
  </si>
  <si>
    <t>ПЛР. Квант 21</t>
  </si>
  <si>
    <t>ПЦР. Квант 21</t>
  </si>
  <si>
    <t>ПЛР. Квант 4</t>
  </si>
  <si>
    <t>ПЦР. Квант 4</t>
  </si>
  <si>
    <t>09.08. Біоценоз піхви</t>
  </si>
  <si>
    <t>Антитіла IgG до Сandida albicans</t>
  </si>
  <si>
    <t>Антитела IgG к Сandida albicans</t>
  </si>
  <si>
    <t>ПЛР. Candida albicans (зішкріб, якісне визн., Real-time)</t>
  </si>
  <si>
    <t>ПЦР. Candida albicans (соскоб, качеств. опр, Real-time)</t>
  </si>
  <si>
    <t>ПЛР. Gardnerella vaginalis (у/г зішкріб, якісне визн., Real-time)</t>
  </si>
  <si>
    <t>ПЦР. Gardnerella vaginalis (у/г соскоб, качеств. опред., Real-time)</t>
  </si>
  <si>
    <t>ПЛР. Фемофлор 16</t>
  </si>
  <si>
    <t>ПЦР. Фемофлор 16</t>
  </si>
  <si>
    <t>650.00</t>
  </si>
  <si>
    <t>ПЛР. Фемофлор 4</t>
  </si>
  <si>
    <t>ПЦР. Фемофлор 4</t>
  </si>
  <si>
    <t>ПЛР. Фемофлор 8</t>
  </si>
  <si>
    <t>ПЦР. Фемофлор 8</t>
  </si>
  <si>
    <t>ПЛР. Фемофлор Скрін</t>
  </si>
  <si>
    <t>ПЦР. Фемофлор Скрин</t>
  </si>
  <si>
    <t>530.00</t>
  </si>
  <si>
    <t>10. ПАРАЗИТАРНА ПАНЕЛЬ</t>
  </si>
  <si>
    <t>Антитіла IgG до Anisakis simplex</t>
  </si>
  <si>
    <t>Антитела IgG к Anisakis simplex</t>
  </si>
  <si>
    <t>Антитіла IgG до Ascaris lumbrikoides</t>
  </si>
  <si>
    <t>Антитела IgG к Ascaris lumbrikoides</t>
  </si>
  <si>
    <t>Антитіла IgG до Tocsocara canis</t>
  </si>
  <si>
    <t>Антитела IgG к Tocsocara canis</t>
  </si>
  <si>
    <t>Антитіла сумарні до Ascaris lumbrikoides</t>
  </si>
  <si>
    <t>Антитела суммарные к Ascaris lumbrikoides</t>
  </si>
  <si>
    <t xml:space="preserve">Антитіла сумарні до Echinococcus granulosus </t>
  </si>
  <si>
    <t>Антитела суммарные к Echinococcus granulosus</t>
  </si>
  <si>
    <t>Антитіла сумарні до Lamblia intestinalis (Giardia Lamblia)</t>
  </si>
  <si>
    <t>Антитела суммарные к Lamblia intestinalis (Giardia Lamblia)</t>
  </si>
  <si>
    <t>Антитіла сумарні до Opisthorchis felineus</t>
  </si>
  <si>
    <t>Антитела суммарные к Opisthorchis felineus</t>
  </si>
  <si>
    <t>Антитіла сумарні до Strongyloides stercoralis</t>
  </si>
  <si>
    <t>Антитела суммарные к Strongyloides stercoralis</t>
  </si>
  <si>
    <t>Антитіла сумарні до Tocsocara canis</t>
  </si>
  <si>
    <t>Антитела суммарные к Tocsocara canis</t>
  </si>
  <si>
    <t>Дослідження на малярію (Plasmodium malariae) товста крапля</t>
  </si>
  <si>
    <t>Исследование на малярию (Plasmodium malariae) толстая капля</t>
  </si>
  <si>
    <t>Зішкріб на Demоdex</t>
  </si>
  <si>
    <t>Соскоб на Demоdex</t>
  </si>
  <si>
    <t>Зішкріб на Demоdex (2 точка)</t>
  </si>
  <si>
    <t>Соскоб на Demоdex (2 точка)</t>
  </si>
  <si>
    <t>Зішкріб на яйця гостриків (Enterobius vermicularis)</t>
  </si>
  <si>
    <t>Соскоб на яйца остриц (Enterobius vermicularis)</t>
  </si>
  <si>
    <t>Пакет №10.01."Паразитарний" (IgG до Anisakis simplex, Opisthorchis falineus, Tocsocara canis, Echinococcus granulosu, Trichinella spiralis, Ascaris lumbrikoides; АТ сумарні до Giardia lamblia, Strongyloides stercoralis)</t>
  </si>
  <si>
    <t>Пакет №10.01."Паразитарный "(IgG к Anisakis simplex, Opisthorchis falineus, Tocsocara canis, Echinococcus granulosu, Trichinella spiralis, Ascaris lumbrikoides; АТ суммарные к Giardia lamblia, Strongyloides stercoralis)</t>
  </si>
  <si>
    <t>780.00</t>
  </si>
  <si>
    <t>Пакет №10.02."Паразитарний" (IgG до Echinococcus granulosu, Trichinella spiralis, Opisthorchis falineus, Tocsocara canis, Anisakis simplex)</t>
  </si>
  <si>
    <t>Пакет №10.02."Паразитарный "(IgG к Echinococcus granulosu, Trichinella spiralis, Opisthorchis falineus, Tocsocara canis, Anisakis simplex)</t>
  </si>
  <si>
    <t>Пакет №10.03."Паразитарний" (IgG до Echinococcus granulosu, Trichinella spiralis, Opisthorchis falineus, Tocsocara canis, Ascaris lumbrikoides, АТ сумарні до Giardia lamblia</t>
  </si>
  <si>
    <t>Пакет №10.03."Паразитарный" (IgG к Echinococcus granulosu, Trichinella spiralis, Opisthorchis falineus, Tocsocara canis, Ascaris lumbrikoides, АТ суммарные к Giardia lamblia</t>
  </si>
  <si>
    <t>405.00</t>
  </si>
  <si>
    <t>Пакет №10.04."Паразитарний" (аналіз калу на яйця гельмінтів, зішкріб на Enterobius vermicularis)</t>
  </si>
  <si>
    <t>Пакет №10.04."Паразитарный" (анализ кала на яйца гельминтов , соскоб на Enterobius vermicularis)</t>
  </si>
  <si>
    <t>143.00</t>
  </si>
  <si>
    <t>Пакет №10.05."Гельмінти IgG" (Echinococcus granulosu, Trichinella spiralis, Opisthorchis falineus, Tocsocara canis)</t>
  </si>
  <si>
    <t>Пакет №10.05."Гельминты IgG" (Echinococcus granulosu, Trichinella spiralis, Opisthorchis falineus, Tocsocara canis)</t>
  </si>
  <si>
    <t>210.00</t>
  </si>
  <si>
    <t>Пакет №10.06."Паразитарний"(Антитіла сумарні до Ascaris lumbrikoides,Lamblia intestinalis(Giardia Lamblia)</t>
  </si>
  <si>
    <t>Пакет№10.06."Паразитарный"(Антитела сумарные к Ascaris lumbrikoides,Lamblia intestinalis(Giardia Lamblia)</t>
  </si>
  <si>
    <t>Пакет №10.07."Антитіла до гельмінтів"(Антитіла сумарні до Ascaris lumbrikoides,Echinococcus granulosus,Lamblia intestinalis (Giardia Lamblia,Opisthorchis felineus,Tocsocara canis,Імуноглобулін Е)</t>
  </si>
  <si>
    <t>Пакет №10.07."Антитила к гельминтам"(Антитела сумарные к Ascaris lumbrikoides,Echinococcus granulosus,Lamblia intestinalis (Giardia Lamblia,Opisthorchis felineus,Tocsocara canis,Имуноглобулин Е)</t>
  </si>
  <si>
    <t>11. АУТОІМУННА ПАНЕЛЬ</t>
  </si>
  <si>
    <t>Антитіла IgA до гліадину (целіакія)</t>
  </si>
  <si>
    <t>Антитела IgA к глиадину (целиакия)</t>
  </si>
  <si>
    <t>Антитіла IgA до тканинної трансглутамінази (целіакія)</t>
  </si>
  <si>
    <t>Антитела  IgA к тканевой трансглутаминазе (целиакия)</t>
  </si>
  <si>
    <t>Антитіла IgG до β-2-глікопротеїду 1 (антифосфоліпідний синдром)</t>
  </si>
  <si>
    <t>Антитела IgG к β-2-гликопротеиду 1 (антифосфолипидный синдром)</t>
  </si>
  <si>
    <t>Антитіла IgG до гліадіну (целіакія)</t>
  </si>
  <si>
    <t>Антитела IgG к глиадину (целиакия)</t>
  </si>
  <si>
    <t>Антитіла IgG до кардіоліпіну (антифосфоліпідний синдром)</t>
  </si>
  <si>
    <t>Антитела IgG  к кардиолипину (антифосфолипидный синдром)</t>
  </si>
  <si>
    <t>Антитіла IgG до модифікованого цитрульованого віментину (MCV)</t>
  </si>
  <si>
    <t>Антитела IgG к модифицированному цитруллинированному виментину (MCV)</t>
  </si>
  <si>
    <t>370.00</t>
  </si>
  <si>
    <t>Антитіла IgG до тканинної трансглутамінази (целіакія)</t>
  </si>
  <si>
    <t>Антитела IgG к тканевой трансглутаминазе (целиакия)</t>
  </si>
  <si>
    <t>Антитіла IgG до фосфоліпідів</t>
  </si>
  <si>
    <t>Антитела IgG к фосфолипидам</t>
  </si>
  <si>
    <t>Антитіла IgG до циклічного цитрулінованого пептиду (Anti-CCP)</t>
  </si>
  <si>
    <t>Антитела IgG к циклическому цитрулинированному пептиду (Anti-CCP)</t>
  </si>
  <si>
    <t>Антитіла IgM до β-2-глікопротеїду 1 (антифосфоліпідний синдром)</t>
  </si>
  <si>
    <t>Антитела IgM к β-2-гликопротеиду 1 (антифосфолипидный синдром)</t>
  </si>
  <si>
    <t>Антитіла IgM до кардіоліпіну (антифосфоліпідний синдром)</t>
  </si>
  <si>
    <t>Антитела IgM  к кардиолипину (антифосфолипидный синдром)</t>
  </si>
  <si>
    <t>Антитіла IgM до фосфоліпідів</t>
  </si>
  <si>
    <t>Антитела IgM к фосфолипидам</t>
  </si>
  <si>
    <t>Антитіла антимікросомальні (АМСт)</t>
  </si>
  <si>
    <t>Антитела  антимикросомальные (АМСт)</t>
  </si>
  <si>
    <t>Антитіла антинуклеарні (діагностика аутоімунних захворювань) (ANA)</t>
  </si>
  <si>
    <t>Антитела атинуклеарные (диагностика аутоиммунных заболеваний) (ANA)</t>
  </si>
  <si>
    <t>Вовчаковий антикоагулянт (антифосфоліпідний синдром) (АФС)</t>
  </si>
  <si>
    <t>Волчаночный антикоагулянт (антифосфолипидный синдром) (АФС)</t>
  </si>
  <si>
    <t>Імуноглобулін A (IgA, сироватка)</t>
  </si>
  <si>
    <t>Иммуноглобулин A (IgA, сыворотка)</t>
  </si>
  <si>
    <t>95.00</t>
  </si>
  <si>
    <t>Імуноглобулін G (IgG, сироватка)</t>
  </si>
  <si>
    <t>Иммуноглобулин G (IgG, сыворотка)</t>
  </si>
  <si>
    <t>Імуноглобулін M (IgM, сироватка)</t>
  </si>
  <si>
    <t>Иммуноглобулин M (IgM, сыворотка)</t>
  </si>
  <si>
    <t>ПЛР. HLA-B27 (хвороба Бехтєрєва)</t>
  </si>
  <si>
    <t>ПЦР.HLA-B27 (болезнь Бехтерева)</t>
  </si>
  <si>
    <t>Розгорнутий імунний статус</t>
  </si>
  <si>
    <t>Развернутый иммунный статус</t>
  </si>
  <si>
    <t>СЧВ (LE-клітини)</t>
  </si>
  <si>
    <t>СКВ (LE -клетки )</t>
  </si>
  <si>
    <t>Цитокін (Інтерлейкін-4)</t>
  </si>
  <si>
    <t>Цитокин (Интерлейкин-4)</t>
  </si>
  <si>
    <t>Пакет №08.21."Діагностика інфекційного мононуклеозу (повний)" (мононуклеари, IgG і IgМ до anti-EBV-VCA, anti-EBV-NA-IgG)</t>
  </si>
  <si>
    <t>Пакет №08.21."Диагностика инфекционного мононуклеоза (полный)" (мононуклеары, IgG и IgМ к anti-EBV-VCA,  anti-EBV-NA-IgG)</t>
  </si>
  <si>
    <t>349.00</t>
  </si>
  <si>
    <t>Пакет №11.01."Антифосфоліпідний синдром" (вовчаковий антикоагулянт, АТ IgМ і IgG до фосфоліпідів, β-2-глікопротеїдів)</t>
  </si>
  <si>
    <t>Пакет №11.01."Антифосфолипидный синдром" (волчаночный антикоагулянт, АТ IgМ и IgG к фосфолипидам, β-2-гликопротеиду)</t>
  </si>
  <si>
    <t>885.00</t>
  </si>
  <si>
    <t>Пакет №11.02."Гуморальний імунітет" (IgA, IgM, IgG, IgE)</t>
  </si>
  <si>
    <t>Пакет №11.02."Гуморальный иммунитет" (IgA, IgM, IgG, IgE)</t>
  </si>
  <si>
    <t>326.00</t>
  </si>
  <si>
    <t>Пакет №11.04."Твій імунітет" (розгорнутий імунний статус, сироватковий IgE, цитокін (Інтерлейіин-4), цитокін (Інтерлейкін-6))</t>
  </si>
  <si>
    <t>Пакет №11.04."Твой иммунитет" (развернутый иммунный статус, сывороточный IgE, цитокин (Интерлейкин-4), цитокин (Интерлейкин-6))</t>
  </si>
  <si>
    <t>Пакет №11.05."Тромбофілія" (Гомоцистеїн, Вовчаковий антикоагулянт, АТ IgG до кардіоліпіну, β-2-глікопротеїд I)</t>
  </si>
  <si>
    <t>Пакет №11.05."Тромбофилия" (Гомоцистеин, Волчаночный антикоагулянт, АТ IgG к кардиолипину, β-2-гликопротеид I)</t>
  </si>
  <si>
    <t>668.00</t>
  </si>
  <si>
    <t>12. КАРДІО - РЕВМАТОЇДНА ПАНЕЛЬ</t>
  </si>
  <si>
    <t>Гомоцистеін</t>
  </si>
  <si>
    <t>Гомоцистеин</t>
  </si>
  <si>
    <t>600.00</t>
  </si>
  <si>
    <t>Креатинфосфокіназа МВ-фракція (діагностика інфаркту міокарда)</t>
  </si>
  <si>
    <t>Креатинфосфокиназа МВ-фракция (диагностика инфаркта миокарда)</t>
  </si>
  <si>
    <t>Тропонін-І</t>
  </si>
  <si>
    <t>Тропонин-I</t>
  </si>
  <si>
    <t>Цитокін (Інтерлейкін-6)</t>
  </si>
  <si>
    <t>Цитокин (Интерлейкин-6)</t>
  </si>
  <si>
    <t>Пакет №12.01."Кардіоваскулярний ризик (малий)" (ЛДГ, КФК, АЛТ, АСТ, Глюкоза, Калій, Натрій, хлор, СРБ, Холестерин, Тригліцериди, ЛПВЩ, ЛПНЩ ЛПДНЩ, Коеф. атерогенності)</t>
  </si>
  <si>
    <t>Пакет №12.01."Кардиоваскулярный риск (малый)" (ЛДГ, КФК, АЛТ, АСТ, Глюкоза, Калий, Натрий, хлор, СРБ, Холестерин, Триглицериды, ЛПВП, ЛПНП ЛПОНП, Коэф. атерогенности)</t>
  </si>
  <si>
    <t>Пакет №12.03."Кардіоваскулярний ризик (повний)" (холестерин, ЛПВЩ, ЛПНЩ, ЛПДНЩ, КА, СРБ, АЛТ, АСТ, гомоцистеїн, калій, КФК, ЛДГ, ТГ, хлориди, натрій)</t>
  </si>
  <si>
    <t>Пакет №12.03."Кардиоваскулярный риск (полный)" (холестерин, ЛПВП, ЛПНП, ЛПОНП, КА, СРБ, АЛТ, АСТ, гомоцистеин, калий, КФК, ЛДГ, ТГ, хлориды, натрий)</t>
  </si>
  <si>
    <t>671.00</t>
  </si>
  <si>
    <t>Пакет №12.04."Ревмопроби (малий)" (АСЛО, РФ, СРБ, білок загальний, сечова кислота)</t>
  </si>
  <si>
    <t>Пакет №12.04."Ревмопробы (малый)" (АСЛО, РФ, СРБ, белок общий, мочевая кислота)</t>
  </si>
  <si>
    <t>214.00</t>
  </si>
  <si>
    <t>Пакет №12.06."Ревмопроби з антинуклеарними антитілами" (АСЛО, РФ, СРБ, антинуклеарні АТ)</t>
  </si>
  <si>
    <t>Пакет №12.06."Ревмопробы с антинуклеарными антителами" (АСЛО, РФ, СРБ, антинуклеарные АТ)</t>
  </si>
  <si>
    <t>334.00</t>
  </si>
  <si>
    <t>Пакет №12.07."Ревмопроби з анті-ССР" (АСЛО, РФ, СРБ, А-ССР)</t>
  </si>
  <si>
    <t>Пакет №12.07."Ревмопробы с анти-ССР" (АСЛО, РФ, СРБ, А-ССР)</t>
  </si>
  <si>
    <t>394.00</t>
  </si>
  <si>
    <t>Пакет №12.08."Ревмопроби з антитілами до цитрулінованого віментину" (АСЛО, РФ, СРБ, АТ до цітрул. віментину)</t>
  </si>
  <si>
    <t>Пакет №12.08."Ревмопробы с антителами к цитруллинированному виментину" (АСЛО, РФ, СРБ, АТ к цитрул. виментину)</t>
  </si>
  <si>
    <t>424.00</t>
  </si>
  <si>
    <t>Пакет №12.09."Ревмопроби" (АСЛО, РФ, СРБ)</t>
  </si>
  <si>
    <t>Пакет №12.09."Ревмопробы" (АСЛО, РФ, СРБ)</t>
  </si>
  <si>
    <t>146.00</t>
  </si>
  <si>
    <t>Пакет №12.10."Ревмопроби" (СРБ, РФ, сечова кислота)</t>
  </si>
  <si>
    <t>Пакет №12.10."Ревмопробы" (СРБ, РФ, мочевая кислота)</t>
  </si>
  <si>
    <t>131.00</t>
  </si>
  <si>
    <t>13. ПАНЕЛЬ БАКТЕРІОЛОГІЧНИХ ДОСЛІДЖЕНЬ</t>
  </si>
  <si>
    <t>Бакпосів з вуха + АБГ</t>
  </si>
  <si>
    <t>Бакпосев из ушей + АБГ</t>
  </si>
  <si>
    <t>Бакпосів з лівого вуха + АБГ</t>
  </si>
  <si>
    <t>Бакпосев из левого уха + АБГ</t>
  </si>
  <si>
    <t>Бакпосів з лівого ока + АБГ</t>
  </si>
  <si>
    <t>Бакпосев из левого глаза + АБГ</t>
  </si>
  <si>
    <t>Бакпосів з носа + АБГ</t>
  </si>
  <si>
    <t>Бакпосев из носа + АБГ</t>
  </si>
  <si>
    <t>Бакпосів з ока + АБГ</t>
  </si>
  <si>
    <t>Бакпосев глаза+ АБГ</t>
  </si>
  <si>
    <t>Бакпосів з пародонтальних карманів + АБГ</t>
  </si>
  <si>
    <t>Бакпосев из пародонтальных карманов + АБГ</t>
  </si>
  <si>
    <t>Бакпосів з правого вуха + АБГ</t>
  </si>
  <si>
    <t>Бакпосев из правого уха + АБГ</t>
  </si>
  <si>
    <t>Бакпосів з правого ока + АБГ</t>
  </si>
  <si>
    <t>Бакпосев из правого глаза + АБГ</t>
  </si>
  <si>
    <t>Бакпосів з рани + АБГ</t>
  </si>
  <si>
    <t>Бакпосев из раны + АБГ</t>
  </si>
  <si>
    <t>Бакпосів з шкіри (пустула, везикула) + АБГ</t>
  </si>
  <si>
    <t>Бакпосев из кожи (пустула, везикула) + АБГ</t>
  </si>
  <si>
    <t>Бакпосів зі слизової порожнини рота + АБГ</t>
  </si>
  <si>
    <t>Бакпосев со слизистой полости рта + АБГ</t>
  </si>
  <si>
    <t>Бакпосів із зіву + АБГ</t>
  </si>
  <si>
    <t>Бакпосев из зева + АБГ</t>
  </si>
  <si>
    <t>Бакпосів із зіву та носу + АБГ</t>
  </si>
  <si>
    <t>Бакпосев из зева и носа + АБГ</t>
  </si>
  <si>
    <t>Бакпосів калу на дисбактеріоз + АБГ</t>
  </si>
  <si>
    <t>Бакпосев кала на дисбактериоз + АБГ</t>
  </si>
  <si>
    <t>185.00</t>
  </si>
  <si>
    <t>Бакпосів калу на кишкову групу з діагностичною метою + АБГ</t>
  </si>
  <si>
    <t>Бакпосев кала на кишечную группу с диагностической целью + АБГ</t>
  </si>
  <si>
    <t>Бакпосів крові на стерильність + АБГ</t>
  </si>
  <si>
    <t>Бакпосев крови на стерильность + АБГ</t>
  </si>
  <si>
    <t>Бакпосів молока (ліва молочна залоза) + АБГ</t>
  </si>
  <si>
    <t>Бакпосев  молока (левая грудь) + АБГ</t>
  </si>
  <si>
    <t>Бакпосів молока (права молочна залоза) + АБГ</t>
  </si>
  <si>
    <t>Бакпосев молока (правая грудь) + АБГ</t>
  </si>
  <si>
    <t>Бакпосів молока + АБГ</t>
  </si>
  <si>
    <t>Бакпосев молока + АБГ</t>
  </si>
  <si>
    <t>Бакпосів на Streptococcus ß-haemolyticus групи А + АБГ</t>
  </si>
  <si>
    <t>Бакпосев на Streptococcus  ß-haemolyticus группы А + АБГ</t>
  </si>
  <si>
    <t>Бакпосів на Streptococcus ß-haemolyticus групи В + АБГ</t>
  </si>
  <si>
    <t>Бакпосев на Streptococcus β-haemolyticus группы В +АБГ</t>
  </si>
  <si>
    <t>Бакпосів на гриби роду Candida + АБГ</t>
  </si>
  <si>
    <t>Бакпосев на грибы рода Candida + АБГ</t>
  </si>
  <si>
    <t>Бакпосів на стафілокок (1 точка) + АБГ</t>
  </si>
  <si>
    <t>Бакпосев на стафилококк (1 точка) + АБГ</t>
  </si>
  <si>
    <t>Бакпосів на стафілокок (зів, ніс) + АБГ</t>
  </si>
  <si>
    <t>Бакпосев на стафилококк (зев, нос) + АБГ</t>
  </si>
  <si>
    <t>Бакпосів на стафілокок без АБГ (зів, ніс)</t>
  </si>
  <si>
    <t>Бакпосев на стафилококк без АБГ (зев, нос)</t>
  </si>
  <si>
    <t>Бакпосів на трихомонаду (сік простати)</t>
  </si>
  <si>
    <t>Бакпосев на трихомонаду (сок простаты)</t>
  </si>
  <si>
    <t>Бакпосів на трихомонаду (сперма)</t>
  </si>
  <si>
    <t>Бакпосев на трихомонаду (сперма)</t>
  </si>
  <si>
    <t>Бакпосів на трихомонаду (УГ)</t>
  </si>
  <si>
    <t>Бакпосев на трихомонаду (УГ)</t>
  </si>
  <si>
    <t>Бакпосів навколоплідних вод + АБГ</t>
  </si>
  <si>
    <t>Бакпосев околоплодных вод + АБГ</t>
  </si>
  <si>
    <t>Бакпосів секрету простати + АБГ</t>
  </si>
  <si>
    <t>Бакпосев секрета простаты + АБГ</t>
  </si>
  <si>
    <t>Бакпосів сечі + АБГ</t>
  </si>
  <si>
    <t>Бакпосев мочи + АБГ</t>
  </si>
  <si>
    <t>Бакпосів синовіальної рідини + АБГ</t>
  </si>
  <si>
    <t>Бакпосевв синовиальной жидкости + АБГ</t>
  </si>
  <si>
    <t>Бакпосів сперми + АБГ</t>
  </si>
  <si>
    <t>Бакпосев спермы + АБГ</t>
  </si>
  <si>
    <t>Бакпосів У/Г тракту (2 точки) + АБГ</t>
  </si>
  <si>
    <t>Бакпосев У/Г тракта (2 точки) + АБГ</t>
  </si>
  <si>
    <t>Бакпосів У/Г тракту (вагіна) + АБГ</t>
  </si>
  <si>
    <t>Бакпосев У/Г тракта (вагина) + АБГ</t>
  </si>
  <si>
    <t>Бакпосів У/Г тракту (уретра) + АБГ</t>
  </si>
  <si>
    <t>Бакпосев У/Г тракта (уретра) + АБГ</t>
  </si>
  <si>
    <t>Бакпосів У/Г тракту (цервікальний канал) + АБГ</t>
  </si>
  <si>
    <t>Бакпосев У/Г тракта (цервикальный канал) + АБГ</t>
  </si>
  <si>
    <t>Бакпосів У/Г тракту + АБГ</t>
  </si>
  <si>
    <t>Бакпосев У/Г тракта + АБГ</t>
  </si>
  <si>
    <t>Посів на мікоплазму, уреаплазму (IST2, напівкількісно) + АБГ (m.hominis, ureaplasma spp.)</t>
  </si>
  <si>
    <t>Посев на микоплазму, уреаплазму (IST2, полуколичественно) + АБГ (m.hominis, ureaplasma spp.)</t>
  </si>
  <si>
    <t>Посів на мікоплазму, уреаплазму (IST2, напівкількісно) без АБГ (m.hominis, ureaplasma spp.)</t>
  </si>
  <si>
    <t>Посев на микоплазму, уреаплазму (IST2,полуколичественно) без АБГ(m.hominis, ureaplasma spp.)</t>
  </si>
  <si>
    <t>14. ПАНЕЛЬ ЦИТОЛОГІЧНИХ ДОСЛІДЖЕНЬ</t>
  </si>
  <si>
    <t>Гормональне дзеркало</t>
  </si>
  <si>
    <t>Гормональное зеркало</t>
  </si>
  <si>
    <t>Зішкріб на гриби (1 точка)</t>
  </si>
  <si>
    <t>Соскоб на грибы (1 точка)</t>
  </si>
  <si>
    <t>Зішкріб на гриби (2 точка)</t>
  </si>
  <si>
    <t>Сосокб на грибы (2 точка)</t>
  </si>
  <si>
    <t>Капсидний тест</t>
  </si>
  <si>
    <t>Капсидный тест</t>
  </si>
  <si>
    <t>Мікроскопія секрету простати</t>
  </si>
  <si>
    <t>Микроскопия секрета предстательной железы</t>
  </si>
  <si>
    <t>100.00</t>
  </si>
  <si>
    <t>Мікроскопія урогенітального мазка (жіноча)</t>
  </si>
  <si>
    <t>Микроскопия урогенитального  мазка (женская)</t>
  </si>
  <si>
    <t>Мікроскопія урогенітального мазка (чоловіча)</t>
  </si>
  <si>
    <t>Микроскопия урогенитального  мазка (мужская)</t>
  </si>
  <si>
    <t>Назоцитограма</t>
  </si>
  <si>
    <t>Назоцитограмма</t>
  </si>
  <si>
    <t>70.00</t>
  </si>
  <si>
    <t>Цитологічне дослідження біологічних рідин</t>
  </si>
  <si>
    <t>Цитологическое исследование биологических жидкостей</t>
  </si>
  <si>
    <t>Цитологічне дослідження на атипові клітини (зішкріб,мазок на склі)</t>
  </si>
  <si>
    <t>Цитологическое исследование на атипичные клетки (соскоб, мазок на стекле)</t>
  </si>
  <si>
    <t>Цитологічне дослідження шийки матки (Pap-тест) (на склі)</t>
  </si>
  <si>
    <t>Цитологическое исследование шейки матки (Pap-тест) (на стекле)</t>
  </si>
  <si>
    <t>Цитологічне дослідження шийки матки (методом рідинної цитології) (Pap-тест)</t>
  </si>
  <si>
    <t>Цитологическое исследование шейки матки (методом жидкостной цитологии) (Pap-тест)</t>
  </si>
  <si>
    <t>Цитоморфологічне дослідження епітелію з забарвленням по Папаніколау</t>
  </si>
  <si>
    <t>Цитоморфологическое исследование эпителия с окраской по Папаниколау</t>
  </si>
  <si>
    <t>Пакет №14.01."ПЛР. Цервікальний скринінг" (рідинна цитологія ПАП-тест Cell-Prep, ВПЛВКР)</t>
  </si>
  <si>
    <t>Пакет №14.01."ПЦР. Цервикальный скрининг" (жидкостная цитология ПАП-тест Cell-Prep, ВПЧВКР)</t>
  </si>
  <si>
    <t>533.00</t>
  </si>
  <si>
    <t>Пакет №14.02."Цервікальний скринінг 2" (Цит. досл. епітелію з заб. по Папан.,ПЛР.ВПЛВКР типи: 16, 18, 31, 33, 35, 39, 45,51, 52, 56, 58, 59 (кільк. визн., генот., Real-time)</t>
  </si>
  <si>
    <t>Пакет №14.02."Цервикальный скрининг 2" (Цит. иссл. эпит. с покр.Папан,ПЦР. ВПЧВКР типы: 16, 18, 31, 33, 35, 39, 45,51, 52, 56, 58, 59 (колич. опред., генот., Real-time)</t>
  </si>
  <si>
    <t>Пакет №14.03."Цервікальний скринінг 1"(Цит.досл.шийки матки(PAP-тест),ПЛР. ВПЛВКР типи: 16, 18, 31, 33, 35, 39, 45,51, 52, 56, 58, 59 (кільк. визн., генот., Real-time)</t>
  </si>
  <si>
    <t>Пакет №14.03."Цервикальный скрининг 1" (Цит.досл.шейки матки(PAP-тест), ПЦР. ВПЧВКР типа: 16, 18, 31, 33, 35, 39, 45,51 , 52, 56, 58, 59 (кол. опр., генот., Real-time)</t>
  </si>
  <si>
    <t>353.00</t>
  </si>
  <si>
    <t>15. ГІСТОЛОГІЧНА ПАНЕЛЬ</t>
  </si>
  <si>
    <t>Біопсії (до 3 утворень) шкіри (при доброякісних пухлинних та пухлиноподібних процесах)</t>
  </si>
  <si>
    <t>Биопсии (до 3 образований) кожи (при доброкачественных опухолевых и опухолевоподобных процессах)</t>
  </si>
  <si>
    <t>Біопсія гортані</t>
  </si>
  <si>
    <t>Биопсия гортани</t>
  </si>
  <si>
    <t>350.00</t>
  </si>
  <si>
    <t>Біопсія ендометрію (аспіраційна біопсія, вишкрібання, поліпектомії)</t>
  </si>
  <si>
    <t>Биопсия эндометрия (аспирационная биопсия, выскабливание, полипэктомии)</t>
  </si>
  <si>
    <t>Біопсія піхви</t>
  </si>
  <si>
    <t>Биопсия влагалища</t>
  </si>
  <si>
    <t>Біопсія слизових оболонок ротової порожнини,порожнини та пазух носа</t>
  </si>
  <si>
    <t>Биопсия слизистых оболочек ротовой полости, полости и пазух носа</t>
  </si>
  <si>
    <t>Біопсія шийки матки екто- та ендоцервікс, включаючи поліпи (без країв резекції)</t>
  </si>
  <si>
    <t>Биопсия шейки матки экто- и эндоцервикса, включая полипы (без краев резекции)</t>
  </si>
  <si>
    <t>Біопсія шлунка (до 5 біоптатів)</t>
  </si>
  <si>
    <t>Биопсия желудка (до 5 биоптатов)</t>
  </si>
  <si>
    <t>550.00</t>
  </si>
  <si>
    <t>Видалення епулідів одонтогенних кіст, травматичних фібром слизової оболонки(до 3 утворень)</t>
  </si>
  <si>
    <t>Удаление эпулидов, одонтогенных кист, травматических фибром слизистой оболочки (до 3 образований)</t>
  </si>
  <si>
    <t>Видалення жовчного міхура при запальних процесах</t>
  </si>
  <si>
    <t>Удаление желчного пузыря при воспалительных процессах</t>
  </si>
  <si>
    <t>Видалення кіст бартолінової залози (до 3 утворень)</t>
  </si>
  <si>
    <t>Удаление кист бартолиновой железы (до 3 образований)</t>
  </si>
  <si>
    <t>Видалення ліпом</t>
  </si>
  <si>
    <t>Удаление липом</t>
  </si>
  <si>
    <t>Видалення поліпів та кіст порожнини носа та пазух (до 3 утворень)</t>
  </si>
  <si>
    <t>Удаление полипов и кист полости носа и пазух (до 3 образований)</t>
  </si>
  <si>
    <t>Видалення придатків матки при непухлинній патології (з одного боку)</t>
  </si>
  <si>
    <t>Удаление придатков матки при неопухолевой патологии (с одной стороны)</t>
  </si>
  <si>
    <t xml:space="preserve">Вишкрібання цервікального каналу </t>
  </si>
  <si>
    <t>Выскабливание цервикального канала</t>
  </si>
  <si>
    <t>Гістологічне дослідження</t>
  </si>
  <si>
    <t>Гистологическое исследование</t>
  </si>
  <si>
    <t xml:space="preserve">Ексцизії та конізації шийки матки </t>
  </si>
  <si>
    <t>Эксцизии и конизации шейки матки</t>
  </si>
  <si>
    <t>Імуногістохімічна верифікація HSIL (p16,Ki-67)</t>
  </si>
  <si>
    <t>Иммуногистохимическая верификация HSIL (p16, Ki-67)</t>
  </si>
  <si>
    <t>1100.00</t>
  </si>
  <si>
    <t>Імуногістохімічна верифікація хронічного ендометриту (CD138)</t>
  </si>
  <si>
    <t>Иммуногистохимическая верификация хронического эндометрита (CD138)</t>
  </si>
  <si>
    <t>Імуногістохімічне дослідження гормонального статусу ендометрію (ER,PR)</t>
  </si>
  <si>
    <t>Иммуногистохимическое исследование гормонального статуса эндометрия (ER, PR)</t>
  </si>
  <si>
    <t>Міомектомії (видалення міоматозних вузлів матки до 3 вузлів)</t>
  </si>
  <si>
    <t>Миомэктомии (удаление миоматозных узлов матки до 3 узлов)</t>
  </si>
  <si>
    <t>ПМД.II категорія складності</t>
  </si>
  <si>
    <t>ПМД.II категория сложности</t>
  </si>
  <si>
    <t>ПМД.III категорія складності</t>
  </si>
  <si>
    <t>ПМД.IV категорія складності</t>
  </si>
  <si>
    <t>ПМД.IV категория сложности</t>
  </si>
  <si>
    <t>ПМД.V категорія складності</t>
  </si>
  <si>
    <t>ПМД.V категория сложности</t>
  </si>
  <si>
    <t>1050.00</t>
  </si>
  <si>
    <t>Трансуретральної резекції простати,сечового міхура</t>
  </si>
  <si>
    <t>Трансуретральной резекции простаты, мочевого пузыря</t>
  </si>
  <si>
    <t>16. ПАНЕЛЬ БІОХІМІЧНИХ ДОСЛІДЖЕНЬ</t>
  </si>
  <si>
    <t>Пакет №16.01."Білкові фракції"</t>
  </si>
  <si>
    <t>Пакет №16.01."Белковые фракции"</t>
  </si>
  <si>
    <t>56.00</t>
  </si>
  <si>
    <t>Пакет №16.02."Білковий обмін" (білок загальний, альбумін, білірубін фракційно, креатинін, сечовина, сечова кислота)</t>
  </si>
  <si>
    <t>Пакет №16.02."Белковый обмен" (белок общий, альбумин, билирубин фракционно, креатинин, мочевина, мочевая кислота)</t>
  </si>
  <si>
    <t>221.00</t>
  </si>
  <si>
    <t>Пакет №16.04."Біохімічне дослідження крові" (АЛТ, АСТ, ГГТ, білірубін фракційно, загальний білок, ЛФ, альбумін, креатинін, сечовина, сечова кислота, хотестерін, ЛПВЩ, ЛПНЩ, ЛПДНЩ, тригліцериди, КА, глюкоза)</t>
  </si>
  <si>
    <t>Пакет №16.04."Биохимическое исследование крови" (АЛТ, АСТ,ГГТ, билирубин фракционно, общий белок, ЩФ, альбумин, креатинин, мочевина, мочевая кислота, хотестерин, ЛПВП, ЛПНП, ЛПОНП, триглицериды, КА, глюкоза)</t>
  </si>
  <si>
    <t>574.00</t>
  </si>
  <si>
    <t>Пакет №16.05."Біохімічне дослідження крові" (глюкоза, АЛТ, АСТ, ГГТ, креатинін, сечовина, сечова кислота, білірубін фракційно, СРБ, холестерин)</t>
  </si>
  <si>
    <t>Пакет №16.05."Биохимическое исследование крови" (глюкоза, АЛТ, АСТ, ГГТ, креатинин, мочевина, мочевая кислота, билирубин фракционно, СРБ, холестерин)</t>
  </si>
  <si>
    <t>386.00</t>
  </si>
  <si>
    <t>Пакет №16.08."Діагностика остеопорозу" (25-ОН вітамін D, кальцій, кальцій іонізований, магній, фосфор, креатинін)</t>
  </si>
  <si>
    <t>Пакет №16.08."Диагностика остеопороза" (25-ОН витамин D, кальций, кальций ионизированный, магний, фосфор, креатинин)</t>
  </si>
  <si>
    <t>548.00</t>
  </si>
  <si>
    <t>Пакет №16.10."Коагулограмма" (ПТЧ, ПТІ, МНВ, АЧТЧ, ТЧ, фібриноген)</t>
  </si>
  <si>
    <t>Пакет №16.10."Коагулограмма" (ПТВ, ПТИ, МНО, АЧТВ, ТВ, фибриноген)</t>
  </si>
  <si>
    <t>206.00</t>
  </si>
  <si>
    <t>Пакет №16.11."Контроль гомоцистеїнемії" (Гомоцистеїн, Фолієва кислота, Вітамін В12)</t>
  </si>
  <si>
    <t>Пакет №16.11."Контроль гомоцистеинемии" (Гомоцистеин, Фолиевая кислота, Витамин В12)</t>
  </si>
  <si>
    <t>Пакет №16.12."Ліпідограма" (Холестерин, ЛПВЩ, ЛПНЩ, ЛПДНЩ, Тригліцериди, Коеф. атерогенності)</t>
  </si>
  <si>
    <t>Пакет №16.12."Липидограмма" (Холестерин, ЛПВП, ЛПНП, ЛПОНП, Триглицериды, Коэф. атерогенности)</t>
  </si>
  <si>
    <t>169.00</t>
  </si>
  <si>
    <t>Пакет №16.13."Мінеральний обмін" (кальцій, калій, фосфор, натрій, цинк, залізо, мідь, магній, хлориди)</t>
  </si>
  <si>
    <t>Пакет №16.13."Минеральный обмен" (кальций, калий, фосфор, натрий, цинк, железо, медь, магний, хлориды)</t>
  </si>
  <si>
    <t>401.00</t>
  </si>
  <si>
    <t>Пакет №16.14."Нейровітаміни" (В1, В2, В3, В6, В9, В12)</t>
  </si>
  <si>
    <t>Пакет №16.14."Нейровитамины" (В1, В2, В3, В6, В9, В12)</t>
  </si>
  <si>
    <t>675.00</t>
  </si>
  <si>
    <t>Пакет №16.15."Обмін кальцію" (кальцій, кальцій іонізований, фосфор, білок загальний)</t>
  </si>
  <si>
    <t>Пакет №16.15."Обмен кальция" (кальций, кальций ионизированный, фосфор, белок общий)</t>
  </si>
  <si>
    <t>Пакет №16.18."Печінкові проби (повний)" (АЛТ, АСТ, ГГТ, ЛФ, білок загальний, альбумін, білірубін фракційно, глюкоза, холестерин, кальцій)</t>
  </si>
  <si>
    <t>Пакет №16.18."Печеночные пробы (полный)" (АЛТ, АСТ, ГГТ, ЩФ, белок общий, альбумин, билирубин фракционно, глюкоза, холестерин, кальций)</t>
  </si>
  <si>
    <t>Пакет №16.21."Ниркові проби (повний)" (білок загальний, альбумін, креатинін, сечовина, сечова кислота, калій, натрій, хлориди)</t>
  </si>
  <si>
    <t>Пакет №16.21."Почечные пробы (полный)" (белок общий, альбумин, креатинин, мочевина, мочевая кислота, калий, натрий, хлориды)</t>
  </si>
  <si>
    <t>Пакет №16.22."Ниркові проби" (Креатинін, Сечовина, Сечова кислота)</t>
  </si>
  <si>
    <t>Пакет №16.22."Почечные пробы"  (Креатинин, Мочевина, Мочевая кислота)</t>
  </si>
  <si>
    <t>105.00</t>
  </si>
  <si>
    <t>Пакет №16.24."Функціональний стан підшлункової залози (малий)" (глюкоза, альфа-амілаза, ліпаза)</t>
  </si>
  <si>
    <t>Пакет №16.24."Функциональное состояние поджелудочной железы (малый)" (глюкоза, альфа-амилаза, липаза)</t>
  </si>
  <si>
    <t>158.00</t>
  </si>
  <si>
    <t>Пакет №16.25."Цереброваскулярний" (холестерин, ЛПНЩ, ЛПВЩ, ЛПДНЩ, КА, СРБ, ПТЧ, ПТІ, МНВ, АЧТЧ, фібриноген, магній, калій, кальцій)</t>
  </si>
  <si>
    <t>Пакет №16.25."Цереброваскулярный" (холестерин, ЛПНП, ЛПВП, ЛПОНП, КА, СРБ, ПТВ, ПТИ, МНО, АЧТВ, фибриноген, магний, калий, кальций)</t>
  </si>
  <si>
    <t>476.00</t>
  </si>
  <si>
    <t>Пакет №16.28."Діагностіка анемії "(феритин, ЗЗЗС, вітамін В9, вітамін В12, ЗАК, залізо, кальцій, фосфор)</t>
  </si>
  <si>
    <t>Пакет №16.28."Диагностика анемии" (ферритин, ОЖСС, витамин В9, витамин В12, ОАК, железо, кальций, фосфор)</t>
  </si>
  <si>
    <t>Пакет №16.29."Загальна залізозв'язуюча здатність сироватки" (ЗЗЗС, Залізо,% насичення трансферину залізом)</t>
  </si>
  <si>
    <t>Пакет №16.29."Общая железосвязывающая способность сыворотки" (ОЖСС, Железо, % насыщения трансферрина железом)</t>
  </si>
  <si>
    <t>64.00</t>
  </si>
  <si>
    <t>Пакет №16.30."Латентна залізов'язуюча здатність сироватки крові (ЛЗЗС)"</t>
  </si>
  <si>
    <t>Пакет №16.30."Латентная железосвязывающая способность сыворотки крови (ЛЖСС)"</t>
  </si>
  <si>
    <t>50.00</t>
  </si>
  <si>
    <t>Пакет №16.31."Печінкові проби (малий)" (ЛФ, ГГТ, білірубін фракційно, АЛТ, АСТ)</t>
  </si>
  <si>
    <t>Пакет №16.31."Печеночные пробы (малый)" (ЩФ, ГГТ, билирубин фракционно, АЛТ, АСТ)</t>
  </si>
  <si>
    <t>184.00</t>
  </si>
  <si>
    <t>Пакет №16.32."Печінкові проби"(АЛТ,АСТ,ГГТ,ЛФ,Білірубін фракційно,Загальний білок,Альбумін,Тимолова проба)</t>
  </si>
  <si>
    <t>Пакет №16.32."Печеночные пробы"(АЛТ,АСТ,ГГТ,ЩФ,Билирубин фракционно,Общий белок,Альбумин,Тимоловая проба)</t>
  </si>
  <si>
    <t>285.00</t>
  </si>
  <si>
    <t>Пакет №16.33."Печінковий" (Білірубін фракційно,Сечовина,Тимолова проба,АЛТ,АСТ,ЛФ,ГГТ)</t>
  </si>
  <si>
    <t>Пакет №16.33."Печеночный" (Билирубин фракционно,Мочевина,Тимоловая проба,АЛТ,АСТ,ЩФ,ГГТ)</t>
  </si>
  <si>
    <t>16.01. Клінічна хімія</t>
  </si>
  <si>
    <t>C - реактивний білок (СРБ, кількісно)</t>
  </si>
  <si>
    <t>С - реактивный белок (СРБ, количественно)</t>
  </si>
  <si>
    <t>γ-глутаматтрансфераза (ГГТ, GGT)</t>
  </si>
  <si>
    <t>45.00</t>
  </si>
  <si>
    <t>Аланінамінотрансфераза (АЛТ)</t>
  </si>
  <si>
    <t>Аланинаминотрансферазы (АЛТ)</t>
  </si>
  <si>
    <t>Альбумін</t>
  </si>
  <si>
    <t>Альбумин</t>
  </si>
  <si>
    <t>Альфа-амілаза (діастаза)</t>
  </si>
  <si>
    <t>Альфа-амилаза (диастаза)</t>
  </si>
  <si>
    <t>Антистрептолізин - О (АСЛО, кількісно)</t>
  </si>
  <si>
    <t>Антистрептолизин - О (АСЛО, количественно)</t>
  </si>
  <si>
    <t>Аспартатамінотрансфераза (АСТ)</t>
  </si>
  <si>
    <t xml:space="preserve">Аспартатаминотрансферазы (АСТ) </t>
  </si>
  <si>
    <t>Білірубін загальний</t>
  </si>
  <si>
    <t>Билирубин общий</t>
  </si>
  <si>
    <t>40.00</t>
  </si>
  <si>
    <t>Білірубін прямий</t>
  </si>
  <si>
    <t>Билирубин прямой</t>
  </si>
  <si>
    <t>Білірубін фракційно</t>
  </si>
  <si>
    <t>Билирубин фракционно</t>
  </si>
  <si>
    <t>Білок загальний</t>
  </si>
  <si>
    <t xml:space="preserve">Белок общий </t>
  </si>
  <si>
    <t>Гаптоглобін</t>
  </si>
  <si>
    <t>Гаптоглобин</t>
  </si>
  <si>
    <t>Глікозаміноглікани (фракції)</t>
  </si>
  <si>
    <t>Гликозаминогликаны (фракции)</t>
  </si>
  <si>
    <t>Калій (К)</t>
  </si>
  <si>
    <t xml:space="preserve">Калий (К) </t>
  </si>
  <si>
    <t>60.00</t>
  </si>
  <si>
    <t>Кальцій (Са)</t>
  </si>
  <si>
    <t>Кальций (Са)</t>
  </si>
  <si>
    <t>55.00</t>
  </si>
  <si>
    <t>Кальцій іонізований (Са++)</t>
  </si>
  <si>
    <t>Кальций ионизированный (Са++)</t>
  </si>
  <si>
    <t>Креатинін</t>
  </si>
  <si>
    <t>Креатинин</t>
  </si>
  <si>
    <t>Креатинфосфокіназа загальна (КФК)</t>
  </si>
  <si>
    <t>Креатинфосфокиназа общая (КФК)</t>
  </si>
  <si>
    <t>Лактат (молочна кислота)</t>
  </si>
  <si>
    <t>Лактат (молочная кислота)</t>
  </si>
  <si>
    <t>Лактатдегідрогеназа (ЛДГ)</t>
  </si>
  <si>
    <t>Лактатдегидрогеназа (ЛДГ)</t>
  </si>
  <si>
    <t>Ліпаза</t>
  </si>
  <si>
    <t>Липаза</t>
  </si>
  <si>
    <t>Лужна фосфатаза</t>
  </si>
  <si>
    <t>Щелочная фосфатаза</t>
  </si>
  <si>
    <t>Магній (Mg)</t>
  </si>
  <si>
    <t xml:space="preserve">Магний (Mg) </t>
  </si>
  <si>
    <t>Мідь (Cu)</t>
  </si>
  <si>
    <t>Медь (Cu)</t>
  </si>
  <si>
    <t>Мідь у добовій сечі</t>
  </si>
  <si>
    <t>Медь в суточной моче</t>
  </si>
  <si>
    <t>Натрій (Na+)</t>
  </si>
  <si>
    <t xml:space="preserve">Натрий (Na+)         </t>
  </si>
  <si>
    <t>Ревматоїдний фактор (РФ, кількісно)</t>
  </si>
  <si>
    <t>Ревматоидный фактор (РФ, количественно)</t>
  </si>
  <si>
    <t>Серомукоїди</t>
  </si>
  <si>
    <t>Серомукоиды</t>
  </si>
  <si>
    <t>Сечова кислота (в сироватці)</t>
  </si>
  <si>
    <t>Мочевая кислота (в сыворотке)</t>
  </si>
  <si>
    <t>Сечовина (в сироватці)</t>
  </si>
  <si>
    <t>Мочевина (в сыворотке)</t>
  </si>
  <si>
    <t>Сіалові кислоти</t>
  </si>
  <si>
    <t>Сиаловые кислоты</t>
  </si>
  <si>
    <t>Тимолова проба</t>
  </si>
  <si>
    <t>Тимоловая проба</t>
  </si>
  <si>
    <t>Фосфор (Р)</t>
  </si>
  <si>
    <t>Хлориди (Cl־)</t>
  </si>
  <si>
    <t>Хлориды (Cl־)</t>
  </si>
  <si>
    <t>Холінестераза (псевдохолінестераза)</t>
  </si>
  <si>
    <t>Холинэстераза (псевдохолинэстераза)</t>
  </si>
  <si>
    <t>Цинк (Zn)</t>
  </si>
  <si>
    <t>16.02. Показники ліпідного обміну</t>
  </si>
  <si>
    <t>Тригліцериди</t>
  </si>
  <si>
    <t>Триглицериды</t>
  </si>
  <si>
    <t>Холестерин</t>
  </si>
  <si>
    <t>Холестерин (ЛПВЩ)</t>
  </si>
  <si>
    <t>Холестерин (ЛПВП)</t>
  </si>
  <si>
    <t>Холестерин (ЛПНЩ)</t>
  </si>
  <si>
    <t>Холестерин (ЛПНП)</t>
  </si>
  <si>
    <t>16.03. Вітаміни</t>
  </si>
  <si>
    <t>Вітамін А (ретинол)</t>
  </si>
  <si>
    <t>Витамин А (ретинол)</t>
  </si>
  <si>
    <t>Вітамін В1 (тіамін)</t>
  </si>
  <si>
    <t>Витамин В1 (тиамин)</t>
  </si>
  <si>
    <t>Вітамін В12 (ціанокобаламін)</t>
  </si>
  <si>
    <t>Витамин В12 (цианокобаламин)</t>
  </si>
  <si>
    <t>Вітамін В2 (рибофлавін)</t>
  </si>
  <si>
    <t>Витамин В2 (рибофлавин)</t>
  </si>
  <si>
    <t>Вітамін В3 (нікотинова кислота)</t>
  </si>
  <si>
    <t>Витамин В3 (никотиновая кислота)</t>
  </si>
  <si>
    <t>Вітамін В6 (піридоксин)</t>
  </si>
  <si>
    <t>Витамин В6 (пиридоксин)</t>
  </si>
  <si>
    <t>Вітамін Е (токоферол)</t>
  </si>
  <si>
    <t>Витамин Е (токоферол)</t>
  </si>
  <si>
    <t>Вітамін С (аскорбінова кислота)</t>
  </si>
  <si>
    <t>Витамин С (аскорбиновая кислота)</t>
  </si>
  <si>
    <t>Фолієва кислота (вітамін В9)</t>
  </si>
  <si>
    <t>Фолиевая кислота(витамин В9)</t>
  </si>
  <si>
    <t>16.04. Діагностика анемії</t>
  </si>
  <si>
    <t>Залізо(Fe)</t>
  </si>
  <si>
    <t>Железо (Fe)</t>
  </si>
  <si>
    <t>Трансферин</t>
  </si>
  <si>
    <t>Трансферрин</t>
  </si>
  <si>
    <t>Феритин</t>
  </si>
  <si>
    <t>Ферритин</t>
  </si>
  <si>
    <t>16.05. Оцінка гемостазу</t>
  </si>
  <si>
    <t>D-дімер (кількісний)</t>
  </si>
  <si>
    <t>D-димер (количественный)</t>
  </si>
  <si>
    <t>Агрегація тромбоцитів</t>
  </si>
  <si>
    <t>Агрегация тромбоцитов</t>
  </si>
  <si>
    <t>Активований частковий тромбопластиновий час (АЧТЧ)</t>
  </si>
  <si>
    <t>Активированное частичное тромбопластиновое время (АЧТВ)</t>
  </si>
  <si>
    <t>Протромбіновий час (ПТЧ, ПТІ, МНВ)</t>
  </si>
  <si>
    <t>Протромбиновое время (ПТВ, ПТИ, МНО)</t>
  </si>
  <si>
    <t>Тромбіновий час (ТЧ)</t>
  </si>
  <si>
    <t>Тромбиновое время (ТВ)</t>
  </si>
  <si>
    <t>Фібриноген (фібрин плазми)</t>
  </si>
  <si>
    <t>Фибриноген (фибрин плазмы)</t>
  </si>
  <si>
    <t>17. ПАНЕЛЬ ЗАГАЛЬНОКЛІНІЧНИХ ДОСЛІДЖЕНЬ</t>
  </si>
  <si>
    <t>Загальний клінічний аналіз крові</t>
  </si>
  <si>
    <t>Общий клинический анализ крови</t>
  </si>
  <si>
    <t>85.00</t>
  </si>
  <si>
    <t>Пакет №17.02."Передопераційна підготовка (малий)" (ЗАК, ЗАМ, група крові+резус фактор, РМП, глюкоза крові, HbsAg, anti-HCV, ПТЧ, ПТІ, МНВ, АЧТЧ, фібриноген)</t>
  </si>
  <si>
    <t>Пакет №17.02."Предоперационная подготовка (малый)" (ОАК, ОАМ, группа крови+резус фактор, РМП, глюкоза крови, HbsAg, anti-HCV, ПТВ, ПТИ, МНО, АЧТВ, фибриноген)</t>
  </si>
  <si>
    <t>739.00</t>
  </si>
  <si>
    <t>Пакет №17.03."Передопераційна підготовка (повний)" (ЗАК, ЗАМ, група крові+резус фактор, білок загальний, білірубін фракційно, глюкоза крові, амілаза, креатинін, сечовина, АЛТ, АСТ, ЛФ, РМП, HbsAg, anti - HCV , ПТЧ, ПТІ, МНВ, АЧТЧ, фібриноген)</t>
  </si>
  <si>
    <t>Пакет №17.03."Предоперационная подготовка (полный)" (ОАК, ОАМ, группа крови+резус фактор, белок общий, билирубин фракционно, глюкоза крови, амилаза, креатинин, мочевина, АЛТ, АСТ, ЩФ, РМП, HbsAg, anti - HCV, ПТВ, ПТИ, МНО, АЧТВ, фибриноген)</t>
  </si>
  <si>
    <t>1028.00</t>
  </si>
  <si>
    <t>17.01. Аналіз крові</t>
  </si>
  <si>
    <t>Антитіла антирезусні</t>
  </si>
  <si>
    <t xml:space="preserve">Антитела антирезусные </t>
  </si>
  <si>
    <t>Гематокрит</t>
  </si>
  <si>
    <t>Гемоглобін, (HGB)</t>
  </si>
  <si>
    <t>Гемоглобин,(HGB)</t>
  </si>
  <si>
    <t>Група крові + Резус-фактор</t>
  </si>
  <si>
    <t>Группа крови + Резус-фактор</t>
  </si>
  <si>
    <t>Згортання крові</t>
  </si>
  <si>
    <t>Свертываемость крови</t>
  </si>
  <si>
    <t>Ретикулоцити</t>
  </si>
  <si>
    <t>Ретикулоциты</t>
  </si>
  <si>
    <t>17.02. Аналіз сечі</t>
  </si>
  <si>
    <t>Аналіз сечі за Зимницьким</t>
  </si>
  <si>
    <t>Исследование мочи по Зимницкому</t>
  </si>
  <si>
    <t>Аналіз сечі за Нечипоренком</t>
  </si>
  <si>
    <t>Исследование мочи по  Нечипоренко</t>
  </si>
  <si>
    <t>Визначення добової втрати білка у сечі (кількісно)</t>
  </si>
  <si>
    <t>Определение суточной потери белка в моче (количественно)</t>
  </si>
  <si>
    <t>Загальний аналіз сечі</t>
  </si>
  <si>
    <t xml:space="preserve">Общий анализ мочи </t>
  </si>
  <si>
    <t>17.03. Аналіз калу</t>
  </si>
  <si>
    <t>Аналіз калу на гельмінти та найпростіші</t>
  </si>
  <si>
    <t>Анализ кала на гельминты и простейшие</t>
  </si>
  <si>
    <t>115.00</t>
  </si>
  <si>
    <t>Дослідження калу (копрограма)</t>
  </si>
  <si>
    <t>Исследование кала (копрограмма)</t>
  </si>
  <si>
    <t>Дослідження калу на приховану кров</t>
  </si>
  <si>
    <t>Исследование кала на скрытую кровь</t>
  </si>
  <si>
    <t>Кальпротектін і лактоферин (якісне визначення)</t>
  </si>
  <si>
    <t>Кальпротектин и лактоферрин (качественное определение)</t>
  </si>
  <si>
    <t>18. ПАНЕЛЬ ІНШИХ ДОСЛІДЖЕНЬ</t>
  </si>
  <si>
    <t>25-ОН вітамін D (25-гідроксихолекальциферол)</t>
  </si>
  <si>
    <t>25-ОН витамин D (25-гидроксихолекальциферол)</t>
  </si>
  <si>
    <t>Вальпроєва кислота</t>
  </si>
  <si>
    <t>Вальпроевая кислота</t>
  </si>
  <si>
    <t>Карбамазепін (Carbamazepine) (концентрація в крові)</t>
  </si>
  <si>
    <t>Карбамазепин (Carbamazepine) (концентрация в крови)</t>
  </si>
  <si>
    <t>Паратгормон (ПТГ)</t>
  </si>
  <si>
    <t>Соматотропний гормон</t>
  </si>
  <si>
    <t>Соматотропный гормон</t>
  </si>
  <si>
    <t>Церулоплазмін</t>
  </si>
  <si>
    <t>Церулоплазмин</t>
  </si>
  <si>
    <t>19. ПАНЕЛЬ ГЕНЕТИЧНИХ ДОСЛІДЖЕНЬ</t>
  </si>
  <si>
    <t>«Прогноз лікування епілепсії» генотипування CYP2C9 (Arg144Cys) (ile 369 Leu); CYP2C19 (Trp212Ten) (G681A); (CYP3A4 (1A/1B)</t>
  </si>
  <si>
    <t>«Прогноз лечения эпилепсии» генотипирование CYP2C9 (Arg144Cys) (ile 369 Leu); CYP2C19 (Trp212Ten) (G681A); (CYP3A4 (1A/1B)</t>
  </si>
  <si>
    <t>2200.00</t>
  </si>
  <si>
    <t>Ген схильності до розвитку цукрового діабету 2-го типу та ожиріння (РРАRG, IL6)</t>
  </si>
  <si>
    <t>Ген предрасположенности к развитию сахарного диабета 2-го типа и ожирения (РРАRG, IL6)</t>
  </si>
  <si>
    <t>900.00</t>
  </si>
  <si>
    <t>Діагностика чоловічого безпліддя (мутація в AZF локусі Y хромосоми)</t>
  </si>
  <si>
    <t>Диагностика мужского бесплодия (мутация в AZF локусе Y хромосомы)</t>
  </si>
  <si>
    <t>Комплекс «Генетичний паспорт шкіри» (12 поліморфізмів)</t>
  </si>
  <si>
    <t>Комплекс «Генетический паспорт кожи» (12 полиморфизмов)</t>
  </si>
  <si>
    <t>2500.00</t>
  </si>
  <si>
    <t>Комплекс «Генетичний ризик розвитку раку молочної залози та яєчників розширений» (BRCA1 - 3 поліморфізми, BRCA2 - 1 поліморфізм, CHEK2 - 3 поліморфізми)</t>
  </si>
  <si>
    <t>Комплекс «Генетический риск развития рака молочной железы и яичников расширенный» (BRCA1 - 3 полиморфизма, BRCA2 - 1 полиморфизм, CHEK2 - 3 полиморфизма)</t>
  </si>
  <si>
    <t>Комплекс «Генетичний скринінг муковісцидозу» (CFTR - 9 поліморфізмів)</t>
  </si>
  <si>
    <t>Комплекс «Генетический скрининг муковисцидоза» (CFTR - 9 полиморфизмов)</t>
  </si>
  <si>
    <t>Комплекс «Генетичний скринінг на схильність до онкологічних захворювань» (ТР53 - 2 поліморфізму, ВRСА1, АТМ)</t>
  </si>
  <si>
    <t>Комплекс «Генетический скрининг на склонность к онкологическим заболеваниям» (ТР53 - 2 полиморфизма, ВRСА1, АТМ)</t>
  </si>
  <si>
    <t>Комплекс «Генетичний скринінг на фенілкетонурію» (РАН - 2 поліморфізму)</t>
  </si>
  <si>
    <t>Комплекс «Генетический скрининг на фенилкетонурию» (РАН - 2 полиморфизма)</t>
  </si>
  <si>
    <t>700.00</t>
  </si>
  <si>
    <t>Комплекс «Генетичний скринінг ризиків при вагітності» (МТНFR - 2 поліморфізму, МТRR, МТR, F2, F5, F7)</t>
  </si>
  <si>
    <t>Комплекс «Генетический скрининг рисков при беременности» (МТНFR - 2 полиморфизма, МТRR, МТR, F2, F5, F7)</t>
  </si>
  <si>
    <t>3300.00</t>
  </si>
  <si>
    <t>Комплекс «Ризик розвитку хвороби Вільсона-Коновалова (АТР7В) – 3</t>
  </si>
  <si>
    <t xml:space="preserve">Комплекс «Риск развития болезни Вильсона-Коновалова (АТР7В) – 3 </t>
  </si>
  <si>
    <t>1500.00</t>
  </si>
  <si>
    <t>Лабораторне дослідження з генотипування COMT(27009G&gt;A) метод ПЛР</t>
  </si>
  <si>
    <t>Лабораторное исследование с генотипирование COMT (27009G&gt; A) метод ПЦР</t>
  </si>
  <si>
    <t>Лабораторне дослідження з генотипування SOD(7958G&gt;A) метод ПЛР(Хвороба Шарко)</t>
  </si>
  <si>
    <t>Лабораторное исследование с генотипирование SOD (7958G&gt; A) метод ПЦР (Болезнь Шарко)</t>
  </si>
  <si>
    <t>Лактазна недостатність</t>
  </si>
  <si>
    <t>Лактазная недостаточность</t>
  </si>
  <si>
    <t>470.00</t>
  </si>
  <si>
    <t>ПЛР. Генетика. Фолатний цикл</t>
  </si>
  <si>
    <t>ПЦР. Генетика. Фолатный цикл</t>
  </si>
  <si>
    <t>Поліморфізм F2</t>
  </si>
  <si>
    <t>Полиморфизм F2</t>
  </si>
  <si>
    <t>Поліморфізм F5</t>
  </si>
  <si>
    <t>Полиморфизм F5</t>
  </si>
  <si>
    <t>Поліморфізм F7</t>
  </si>
  <si>
    <t>Полиморфизм F7</t>
  </si>
  <si>
    <t>Поліморфізм ITG A2</t>
  </si>
  <si>
    <t>Полиморфизм IТG А2</t>
  </si>
  <si>
    <t>Поліморфізм ITG В3</t>
  </si>
  <si>
    <t>Полиморфизм IТG B3</t>
  </si>
  <si>
    <t>Поліморфізм JAK2 (Val617Phe)</t>
  </si>
  <si>
    <t>Полиморфизм JAK2 (Val617Phe)</t>
  </si>
  <si>
    <t>Поліморфізм інтерлейкіна-4 С-589Т</t>
  </si>
  <si>
    <t>Полиморфизм интерлейкина-4 С-589Т</t>
  </si>
  <si>
    <t>Поліморфізм РАІ 1</t>
  </si>
  <si>
    <t>Полиморфизм РАІ 1</t>
  </si>
  <si>
    <t>Потреба у вітаміні D (VDR)</t>
  </si>
  <si>
    <t>Потребность в витамине D (VDR)</t>
  </si>
  <si>
    <t>Прогноз лікування гепатиту С (відповідь на медикаменти) IL28b 2 поліморфізму</t>
  </si>
  <si>
    <t>Прогноз лечения гепатита С (ответ на медикаменты) IL28b 2 полиморфизма</t>
  </si>
  <si>
    <t>Ризик розвитку астми (ТNF, GSТР1)</t>
  </si>
  <si>
    <t>Риск развития астмы (ТNF, GSТР1)</t>
  </si>
  <si>
    <t>950.00</t>
  </si>
  <si>
    <t>Ризик розвитку гіпертонії (agt)</t>
  </si>
  <si>
    <t>Риск развития гипертонии (agt)</t>
  </si>
  <si>
    <t>Ризик розвитку ожиріння (FTO)</t>
  </si>
  <si>
    <t>Риск развития ожирения (FTO)</t>
  </si>
  <si>
    <t>Ризик розвитку ревматоїдного артриту (NOS3, ТLR2)</t>
  </si>
  <si>
    <t>Риск развития ревматоидного артрита (NOS3, ТLR2)</t>
  </si>
  <si>
    <t>Ризик розвитку тромбозів (F2, F5, F7, ITGA2, ITGB3)</t>
  </si>
  <si>
    <t>Риск развития тромбозов (F2, F5, F7, ITGA2, ITGB3)</t>
  </si>
  <si>
    <t>2400.00</t>
  </si>
  <si>
    <t>Ризик розвитку хвороби Альцгеймера (АРОЕ Е4)</t>
  </si>
  <si>
    <t>Риск развития болезни Альцгеймера (АРОЕ Е4)</t>
  </si>
  <si>
    <t>Ризик розвитку хвороби Жильбера (UGT1A1)</t>
  </si>
  <si>
    <t>Риск развития болезни Жильбера (UGT1A1)</t>
  </si>
  <si>
    <t>Ризик розвитку хвороби Крона (ТGFb1)</t>
  </si>
  <si>
    <t>Риск развития болезни Крона (ТGFb1)</t>
  </si>
  <si>
    <t>Ризик розвитку шизофренії  (СОМТ)</t>
  </si>
  <si>
    <t>Риск развития шизофрении (СОМТ)</t>
  </si>
  <si>
    <t>Фармакогенетика Варфарин (CYP2C9*1/*2/*3, VCORC1)</t>
  </si>
  <si>
    <t>Фармакогенетика Клопідогрель (CYP2C19*1/*2/*3)</t>
  </si>
  <si>
    <t>Фармакогенетика Клопидогрель (CYP2C19*1/*2/*3)</t>
  </si>
  <si>
    <t>Пакет №19.01."Діагностика порушень фолатного циклу (повний)" (вітамін В9, вітамін В12, гомоцистеїн, фолатний цикл, ЗАК)</t>
  </si>
  <si>
    <t>Пакет №19.01."Диагностика нарушений  фолатного цикла (полный)" (витамин В9, витамин В12, гомоцистеин, фолатный цикл, ОАК)</t>
  </si>
  <si>
    <t>776.00</t>
  </si>
  <si>
    <t>Пакет №19.02."Діагностика порушень фолатного циклу (малий)" (вітамін В9, вітамін В12, гомоцистеїн, ЗАК, глюкоза)</t>
  </si>
  <si>
    <t>Пакет №19.02."Диагностика нарушений фолатного цикла (малый)" (витамин В9, витамин В12, гомоцистеин, ОАК, глюкоза)</t>
  </si>
  <si>
    <t>20. ПАНЕЛЬ АЛЕРГОЛОГІЧНИХ ДОСЛІДЖЕНЬ</t>
  </si>
  <si>
    <t>Апельсин, IgE</t>
  </si>
  <si>
    <t xml:space="preserve">Апельсин, IgE  </t>
  </si>
  <si>
    <t>Артикаін, IgE</t>
  </si>
  <si>
    <t xml:space="preserve">Артикаин, IgE  </t>
  </si>
  <si>
    <t>Банан, IgE</t>
  </si>
  <si>
    <t xml:space="preserve">Банан, IgE  </t>
  </si>
  <si>
    <t>Білок курячого яйця, IgE</t>
  </si>
  <si>
    <t>Белок куриного яйца, IgE</t>
  </si>
  <si>
    <t>Бупівакаїн, IgE</t>
  </si>
  <si>
    <t>Бупивакаин, IgE</t>
  </si>
  <si>
    <t>Виноград, IgE</t>
  </si>
  <si>
    <t>Вівсяна крупа, IgE</t>
  </si>
  <si>
    <t>Овсяная крупа, IgE</t>
  </si>
  <si>
    <t>Гістамін</t>
  </si>
  <si>
    <t>Гистамин</t>
  </si>
  <si>
    <t>Глютен, IgE</t>
  </si>
  <si>
    <t>Гречана мука, IgE</t>
  </si>
  <si>
    <t>Гречневая мука, IgE</t>
  </si>
  <si>
    <t>Домашній пил, IgE</t>
  </si>
  <si>
    <t>Домашняя пыль, IgE</t>
  </si>
  <si>
    <t>Еозинофільний катіонний білок</t>
  </si>
  <si>
    <t>Эозинофильный катионный белок</t>
  </si>
  <si>
    <t>Епітелій кішки, IgE</t>
  </si>
  <si>
    <t xml:space="preserve">Эпителий кошки, IgE   </t>
  </si>
  <si>
    <t>Житня крупа, IgE</t>
  </si>
  <si>
    <t>Ржаная крупа, IgE</t>
  </si>
  <si>
    <t>Жовток курячого яйця, IgE</t>
  </si>
  <si>
    <t>Желток куриного яйца, IgE</t>
  </si>
  <si>
    <t>Імуноглобулін Е (IgЕ, сироватка)</t>
  </si>
  <si>
    <t>Иммуноглобулин Е (IgЕ, сыворотка)</t>
  </si>
  <si>
    <t>Казеїн молока, IgE</t>
  </si>
  <si>
    <t>Казеин молока, IgE</t>
  </si>
  <si>
    <t>Какао, IgE</t>
  </si>
  <si>
    <t xml:space="preserve">Какао, IgE   </t>
  </si>
  <si>
    <t>Капуста білокачанна, IgE</t>
  </si>
  <si>
    <t xml:space="preserve">Капуста белокачанная, IgE </t>
  </si>
  <si>
    <t>Картопля, IgE</t>
  </si>
  <si>
    <t xml:space="preserve">Картофель, IgE </t>
  </si>
  <si>
    <t>Кукурудза, IgE</t>
  </si>
  <si>
    <t>Кукуруза, IgE</t>
  </si>
  <si>
    <t>Лимон, IgE</t>
  </si>
  <si>
    <t xml:space="preserve">Лимон, IgE  </t>
  </si>
  <si>
    <t>Лідокаїн, IgE</t>
  </si>
  <si>
    <t xml:space="preserve">Лидокаин, IgE   </t>
  </si>
  <si>
    <t>Мепівакаін, IgE</t>
  </si>
  <si>
    <t xml:space="preserve">Мепивакаин, IgE  </t>
  </si>
  <si>
    <t>Мікст пір'я (гусяче, куряче, качине, індиче), IgE</t>
  </si>
  <si>
    <t>Микст перьев (гусиное,куриное,утиное,индюшиное), IgE</t>
  </si>
  <si>
    <t>340.00</t>
  </si>
  <si>
    <t>Мікст побутових алергенів (Penicillium notatum, Aspergillus fumigatus, Candida albicans, Alternaria alternata, D.pteronyssinus, D.farinae, домашній пил), IgE</t>
  </si>
  <si>
    <t>Микст бытовых аллергенов (Penicillium notatum, Aspergillus fumigatus, Candida albicans, Alternaria alternata, D.pteronyssinus, D.farinae, домашняя пыль), IgE</t>
  </si>
  <si>
    <t>Морква, IgE</t>
  </si>
  <si>
    <t>Морковь,IgE</t>
  </si>
  <si>
    <t>М'ясо курки, IgE</t>
  </si>
  <si>
    <t>Мясо курицы, IgE</t>
  </si>
  <si>
    <t>Оселедець, IgE</t>
  </si>
  <si>
    <t xml:space="preserve">Сельдь, IgE </t>
  </si>
  <si>
    <t>Пилок амброзії, IgE</t>
  </si>
  <si>
    <t xml:space="preserve">Пыльца амброзии,IgE  </t>
  </si>
  <si>
    <t>Пилок тополі, IgE</t>
  </si>
  <si>
    <t>Пыльца тополя,IgE</t>
  </si>
  <si>
    <t>Полуниця, IgE</t>
  </si>
  <si>
    <t>Клубника, IgE</t>
  </si>
  <si>
    <t>Помідори, IgE</t>
  </si>
  <si>
    <t>Помидоры,IgE</t>
  </si>
  <si>
    <t>Пшенична крупа, IgE</t>
  </si>
  <si>
    <t xml:space="preserve">Пшеничная крупа, IgE </t>
  </si>
  <si>
    <t>Свинина, IgE</t>
  </si>
  <si>
    <t xml:space="preserve">Свинина, IgE  </t>
  </si>
  <si>
    <t>Соя, IgE</t>
  </si>
  <si>
    <t xml:space="preserve">Соя, IgE  </t>
  </si>
  <si>
    <t>Шерсть собаки, IgE</t>
  </si>
  <si>
    <t xml:space="preserve">Шерсть собаки, IgE   </t>
  </si>
  <si>
    <t>Яблуко, IgE</t>
  </si>
  <si>
    <t>Яблоко, IgE</t>
  </si>
  <si>
    <t>Яловичина, IgE</t>
  </si>
  <si>
    <t xml:space="preserve">Говядина, IgE  </t>
  </si>
  <si>
    <t>Ячна крупа, IgE</t>
  </si>
  <si>
    <t>Ячневая крупа, IgE</t>
  </si>
  <si>
    <t>Пакет №20.02."Алергія на анестетики" (Артикаїн IgE; Лідокаїн IgE; Мепівакаін IgE)</t>
  </si>
  <si>
    <t>Пакет №20.02."Аллергия на анестетики" (Артикаин IgE; Лидокаин IgE; Мепивакаин IgE)</t>
  </si>
  <si>
    <t>Пакет №20.03."Алергія на овочі, IgE" (помідор, морква, картопля, капуста)</t>
  </si>
  <si>
    <t>Пакет №20.03."Аллергия на овощи, IgE" (помидор, морковь, картофель, капуста)</t>
  </si>
  <si>
    <t>Пакет №20.04."Алергія на фрукти, IgE" (апельсин, банан, лимон, полуниця, виноград, яблуко)</t>
  </si>
  <si>
    <t>Пакет №20.04."Аллергия на фрукты, IgE" (апельсин, банан, лимон, клубника, виноград, яблоко)</t>
  </si>
  <si>
    <t>Пакет №20.09."Загальна панель,IgE" (Білок курячого яйця,Жовток курячого яйця,Морква,Картопля,Оселедець,Соя,Яблуко,Пшенична крупа,Мікст побутових алергенів Penicillium notatum,Aspergillus fumigatus,Candida albicans,Alternaria alternata,D.pteronyssinus,D.farinae, домашній пил),Пилок тополі,Пилок амброзії,Шерсть собаки,Мікст пір'я (гусяче, куряче, качине, індиче)).</t>
  </si>
  <si>
    <t>Пакет №20.09."Общая панель,IgE" (Белок куриного яйца,Желток куриного яйца,Морковь,Картофель,Сельдь,Соя, Яблоко,Пшенична крупа,Микст бытовых аллергенов(Penicillium notatum,Aspergillus fumigatus,Candida albicans,Alternaria alternata,D.pteronyssinus,D.farinae, домашняя пыль),Пыльца тополя,Пыльца амброзии,Шерсть собаки,Микст перьев (гусиное,куриное,утиное,индюшиное)).</t>
  </si>
  <si>
    <t>833.00</t>
  </si>
  <si>
    <t>Пакет №20.10."Педіатрична панель,IgE"(Білок курячого яйця,Пилок амброзії,Пилок тополі,Апельсин,Казеїн молока,Соя,Морква,Свинина,Мікст побутових алергенів (Penicillium notatum,Aspergillus fumigatus,Candida albicans,Alternaria alternata,D.pteronyssinus,D.farinae, домашній пил),М"ясо куряче,Шерсть собаки,Епітелій кішки,Помідори,Ячна крупа,Житня крупа,Картопля,Какао).</t>
  </si>
  <si>
    <t>Пакет №20.10."Педиатрическая панель,IgE"(Белок куриного яйца,Пыльца амброзии,Пыльца тополя,Апельсин,Казеин молока,Соя,Морковь,Свинина,Микст бытовых аллергенов(Penicillium notatum,Aspergillus fumigatus,Candida albicans,Alternaria alternata,D.pteronyssinus,D.farinae, домашняя пыль),Мясо курицы,Шерсть собаки,Эпителий кошки,Помидоры,Ячневая крупа,Ржаная крупа,Картофель,Какао).</t>
  </si>
  <si>
    <t>968.00</t>
  </si>
  <si>
    <t>233.00</t>
  </si>
  <si>
    <t>1</t>
  </si>
  <si>
    <t>773.00</t>
  </si>
  <si>
    <t>413.00</t>
  </si>
  <si>
    <t>465.00</t>
  </si>
  <si>
    <t>656.00</t>
  </si>
  <si>
    <t>244.00</t>
  </si>
  <si>
    <t>403.00</t>
  </si>
  <si>
    <t>895.00</t>
  </si>
  <si>
    <t>225.00</t>
  </si>
  <si>
    <t>419.00</t>
  </si>
  <si>
    <t>585.00</t>
  </si>
  <si>
    <t>473.00</t>
  </si>
  <si>
    <t>840.00</t>
  </si>
  <si>
    <t>896.00</t>
  </si>
  <si>
    <t>1136.00</t>
  </si>
  <si>
    <t>926.00</t>
  </si>
  <si>
    <t>274.00</t>
  </si>
  <si>
    <t>525.00</t>
  </si>
  <si>
    <t>1065.00</t>
  </si>
  <si>
    <t>743.00</t>
  </si>
  <si>
    <t>570.00</t>
  </si>
  <si>
    <t>580.00</t>
  </si>
  <si>
    <t>788.00</t>
  </si>
  <si>
    <t>116.00</t>
  </si>
  <si>
    <t>3</t>
  </si>
  <si>
    <t>698.00</t>
  </si>
  <si>
    <t>205.00</t>
  </si>
  <si>
    <t>Підготовка еякуляту до інсемінаціі</t>
  </si>
  <si>
    <t>Подготовка эякулята к инсеминации</t>
  </si>
  <si>
    <t>1200.00</t>
  </si>
  <si>
    <t>491.00</t>
  </si>
  <si>
    <t>199.00</t>
  </si>
  <si>
    <t>364.00</t>
  </si>
  <si>
    <t>416.00</t>
  </si>
  <si>
    <t>139.00</t>
  </si>
  <si>
    <t>124.00</t>
  </si>
  <si>
    <t>529.00</t>
  </si>
  <si>
    <t>188.00</t>
  </si>
  <si>
    <t>356.00</t>
  </si>
  <si>
    <t>98.00</t>
  </si>
  <si>
    <t>431.00</t>
  </si>
  <si>
    <t>176.00</t>
  </si>
  <si>
    <t>705.00</t>
  </si>
  <si>
    <t>994.00</t>
  </si>
  <si>
    <t>Аналіз крові (16 параметрів) з підрахунком лейкоформули на гематол. аналізаторі</t>
  </si>
  <si>
    <t>Анализ крови (16 параметров) с подсчетом лейкоформулы на гематол. анализаторе</t>
  </si>
  <si>
    <t>11</t>
  </si>
  <si>
    <t>10</t>
  </si>
  <si>
    <t>415.00</t>
  </si>
  <si>
    <t>620.00</t>
  </si>
  <si>
    <t>555.00</t>
  </si>
  <si>
    <t>975.00</t>
  </si>
  <si>
    <t>1275.00</t>
  </si>
  <si>
    <t>0</t>
  </si>
  <si>
    <t>Ціна Одесса, Житомир, Дон.регион
 (грн.)</t>
  </si>
  <si>
    <t>НЕ ДЕЛАЕТ</t>
  </si>
  <si>
    <t>ЖИТОМИР Термін (роб. день)</t>
  </si>
  <si>
    <t>ОДЕССА Термін (роб. день)</t>
  </si>
  <si>
    <t>ДОНЕЦК Термін (роб. день)</t>
  </si>
  <si>
    <t>НЕ ДЕЛАЕМ</t>
  </si>
  <si>
    <t>4</t>
  </si>
  <si>
    <t>нет</t>
  </si>
  <si>
    <t>2</t>
  </si>
  <si>
    <t>7</t>
  </si>
  <si>
    <t>5</t>
  </si>
  <si>
    <t>6</t>
  </si>
  <si>
    <t>12</t>
  </si>
  <si>
    <t>Подготовка к исследованию</t>
  </si>
  <si>
    <t>Кровь  сдается после приема 75 гр. сухой глюкозы растворенной в воде (250 - 350 мл) в утренее время .За 12 часов  до исследования следует исключить приём алкоголя, курение, приём пищи,исключить физические нагрузки. Исключить  приём лекарств; если  исключить приём лекарств невозможно , необходимо проинформировать об этом лабораторию.
Забор  материала желательно  проводить до проведения каких либо  медицинских диагностических манипуляций.</t>
  </si>
  <si>
    <t>За 4 часа  до взятия  слюны исключается приём еды, алкоголя, чистка зубов, лекарственных препаратов;
перед взятием материала необходимо три раза прополоскать рот кипяченной водой.</t>
  </si>
  <si>
    <t>Исключить использования местных лекарственных препаратов.</t>
  </si>
  <si>
    <t>Исключить местное использование лекарственных препаратов, косметических, дезифицирующих  средств за 3 дня до  и в день сдачи материла.</t>
  </si>
  <si>
    <t>Матеріал приносний!</t>
  </si>
  <si>
    <t>Слід збирати матеріал із останньої порції випорожнень.
Для цього аналізу з різних ділянок останньої порції відбирають 10–15 г калу. Кал не повинен містити сторонніх домішок, наприклад, сечі.
Для підвищення виявлення, слід проводити дослідження на яйця глистів тричі.
Збирають свіжовиділений кал в, суху чисту пластикову чи скляну ємність (стерильний одноразовий контейнер для калу).</t>
  </si>
  <si>
    <t>Забір біоматеріалу проводиться в епіндорф.(зішкріб ніс))</t>
  </si>
  <si>
    <t>Забір матеріалу проводиться на скло</t>
  </si>
  <si>
    <r>
      <t xml:space="preserve"> </t>
    </r>
    <r>
      <rPr>
        <sz val="12"/>
        <rFont val="Times New Roman"/>
        <family val="1"/>
        <charset val="204"/>
      </rPr>
      <t xml:space="preserve">Исключить приём лекарственных препаратов общего и местного  действия; Перед забором материала необходимо почистить зубы и пополоскать рот и глотку кипяченной водой. Собрать мокроту путём откашливания в стерильную платиковую ёмкость </t>
    </r>
  </si>
  <si>
    <t>Строго натощак (в период с 7.00 до 10.00) после ночного периода голодания от 8 до 14 часов.Накануне исследования необходимо исключить повышенные психоэмоциональные и физические нагрузки (спортивные тренировки), приём алкоголя, за час до исследования – курение. Пациенту следует пребывать в вертикальном положении в течение двух часов и находиться в покое 20-30 мин перед взятием крови.</t>
  </si>
  <si>
    <t>Забір венозної крові проводиться в пробірку з жовтою кришкою з активатором згортання та розподільним гелем</t>
  </si>
  <si>
    <t>Підготовка до дослідження</t>
  </si>
  <si>
    <t>Важливою умовою забезпечення якості лабораторного дослідження крові є забір матеріалу натще в ранковий час (до 12.00).За 12 годин до дослідження слід виключити прийом алкоголю, куріння, прийом їжі, обмежити фізичну активність.Вранці, в день забору крові можна випити воду. Виключити прийом ліків; якщо скасувати прийом ліків неможливо, необхідно проінформувати про це лабораторію.
Взяття матеріалу бажано проводити до проведення будь-яких медичних діагностичних маніпуляцій.</t>
  </si>
  <si>
    <t>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воду.Исключить прием лекарств; если отменить прием лекарств невозможно, необходимо проинформировать об этом лабораторию.Взятие материала желательно проводить до проведения любых медицинских диагностических манипуляций.</t>
  </si>
  <si>
    <t>Важливою умовою забезпечення якості лабораторного дослідження крові є забір матеріалу натще в ранковий час (до 12.00).За 12 годин до дослідження слід виключити прийом алкоголю, куріння, прийом їжі, обмежити фізичну активність.Вранці, в день забору крові можна випити воду. Виключити прийом ліків; якщо скасувати прийом ліків неможливо, необхідно проінформувати про це лабораторію.
Взяття матеріалу бажано проводити до проведення будь-яких медичних діагностичних маніпуляцій.При оцінці рівня гормонів у жінок важливо враховувати день менструального циклу, коли найбільш оптимально визначати деякі гормони. Цю інформацію Ви можете отримати у лікуючого лікаря.</t>
  </si>
  <si>
    <t>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воду.Исключить прием лекарств; если отменить прием лекарств невозможно, необходимо проинформировать об этом лабораторию.Взятие материала желательно проводить до проведения любых медицинских диагностических манипуляций. При оценке уровня гормонов у женщин важно учитывать день менструального цикла, когда наиболее оптимально определять некоторые гормоны. Эту информацию Вы можете получить у лечащего доктора.</t>
  </si>
  <si>
    <t xml:space="preserve">Важливою умовою забезпечення якості лабораторного дослідження крові є забір матеріалу натще в ранковий час (до 12.00).За 12 годин до дослідження слід виключити прийом алкоголю, куріння, прийом їжі, обмежити фізичну активність.Вранці, в день забору крові можна випити воду. Виключити прийом ліків; якщо скасувати прийом ліків неможливо, необхідно проінформувати про це лабораторію.
Взяття матеріалу бажано проводити до проведення будь-яких медичних діагностичних маніпуляцій.При оцінці рівня гормонів у жінок важливо враховувати день менструального циклу, коли найбільш оптимально визначати деякі гормони. Цю інформацію Ви можете отримати у лікуючого лікаря.
</t>
  </si>
  <si>
    <t xml:space="preserve">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воду.Исключить прием лекарств; если отменить прием лекарств невозможно, необходимо проинформировать об этом лабораторию.Взятие материала желательно проводить до проведения любых медицинских диагностических манипуляций. При оценке уровня гормонов у женщин важно учитывать день менструального цикла, когда наиболее оптимально определять некоторые гормоны. Эту информацию Вы можете получить у лечащего доктора.                     </t>
  </si>
  <si>
    <t>Необхідно утримуватися від сім'явиверження не менше 48 годин і не більше п'яти днів.У цей період утриматися від прийому алкоголю, включаючи пиво, куріння, не вживати гострі і жирні страви.По можливості не приймати лікарські препарати (гормональні, снодійні, заспокійливі).Виключити тепловий вплив на область статевих органів протягом доби: не відвідувати баню або сауну, солярій, чи не приймати гарячі ванни. Увага! При повторних дослідженнях спермограми важливо чітко дотримуватися всі етапи преподготовкі до дослідження.</t>
  </si>
  <si>
    <t>Необходимо воздерживаться от семяизвержения не менее 48 часов и не более пяти дней.В этот период воздержаться от приема алкоголя, включая пиво, курения, не употреблять острые и жирные блюда.По возможности не принимать лекарственные препараты (гормональные, снотворные, успокоительные). Исключить тепловое воздействие на область половых органов в течение суток: не посещать баню или сауну, солярий, не принимать горячие ванны.Внимание! При повторных исследованиях спермограммы важно четко соблюдать все этапы преподготовки к исследованию.</t>
  </si>
  <si>
    <t>Сперма  (Еякулят)-(забір матеріалу здійснюють в лабораторному центрі за попереднім записом)</t>
  </si>
  <si>
    <t xml:space="preserve">Для дослідження використовується слиз, взятий в периовуляторний період (приблизно середина циклу). У більшості випадків сприятливими є 11-13 дні циклу.  Важливо: обов'язково в період 24 годин перед забором матеріалу не застосовувати вагінальних препаратів, в день забору матеріалу утриматись від проведення туалету зовнішніх статевих органів, за 2 години до забору матеріалу утриматись від сечовипускання. Перед проведенням тесту необхідно утриматись від статевих стосунків протягом 2-3х діб. </t>
  </si>
  <si>
    <t>Для исследования используется слизь, взятый в периовуляторний период (примерно середина цикла). В большинстве случаев благоприятны 11-13 дни цикла. Важно: обязательно в период 24 часов перед забором материала не применять вагинальных препаратов, в день забора материала воздержаться от проведения туалета наружных половых органов, за 2:00 до забора материала воздержаться от мочеиспускания. Перед проведением теста необходимо воздержаться от половых сношений в течение 2-3х дней.</t>
  </si>
  <si>
    <t>Дослідження проводиться тільки жінкам.Тест необхідно проводити в середині циклу (1-2 дня періоду овуляції).За 2-3 дні до і в день проведення дослідження можна використовувати любріканти, вагінальні форми ліків.В день проведення тесту після статевого акту не рекомендується приймати ванну і спринцюватися, можна прийняти душ.Після статевого акту рекомендується відпочити, лежачи в ліжку, близько 30 хвилин.У проміжку часу від 9 до 24 годин (за рекомендаціями ВООЗ) необхідно провести забір матеріалу для дослідження в лабораторному центрі.</t>
  </si>
  <si>
    <t>Исследование проводится только женщинам.Тест необходимо проводить в середине цикла (1–2 дня периода овуляции).За 2–3 дня до и в день проведения исследования нельзя использовать любриканты, влагалищные формы лекарств.В день проведения теста после полового акта не рекомендуется принимать ванну и спринцеваться, можно принять душ.После полового акта рекомендуется отдохнуть, лежа в кровати, около 30 минут.В промежутке времени от 9 до 24 часов (по рекомендациям ВОЗ) необходимо провести забор материала для исследования в лабораторном центре.</t>
  </si>
  <si>
    <r>
      <t xml:space="preserve">Важливою умовою забезпечення якості лабораторного дослідження крові є забір матеріалу натще в ранковий час (до 12.00).За 12 годин до дослідження слід виключити прийом алкоголю, куріння, прийом їжі, обмежити фізичну активність.Вранці, в день забору крові можна випити воду. Виключити прийом ліків; якщо скасувати прийом ліків неможливо, необхідно проінформувати про це лабораторію.
Взяття матеріалу бажано проводити до проведення будь-яких медичних діагностичних маніпуляцій.При оцінці рівня гормонів у жінок важливо враховувати день менструального циклу, коли найбільш оптимально визначати деякі гормони. Цю інформацію Ви можете отримати у лікуючого лікаря.           </t>
    </r>
    <r>
      <rPr>
        <sz val="12"/>
        <color rgb="FFFF0000"/>
        <rFont val="Times New Roman"/>
        <family val="1"/>
        <charset val="204"/>
      </rPr>
      <t>Вказати день МЦ, термін вагітності, прийом препаратів. За 24 год до тестування виключити фізичні навантаження, статевий акт, роздратування сосків, теплові процедури. Оптимально здавати вранці не пізніше ніж через 2 години після пробудження.</t>
    </r>
  </si>
  <si>
    <r>
      <t xml:space="preserve">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воду.Исключить прием лекарств; если отменить прием лекарств невозможно, необходимо проинформировать об этом лабораторию.Взятие материала желательно проводить до проведения любых медицинских диагностических манипуляций. При оценке уровня гормонов у женщин важно учитывать день менструального цикла, когда наиболее оптимально определять некоторые гормоны. Эту информацию Вы можете получить у лечащего доктора.                                                        </t>
    </r>
    <r>
      <rPr>
        <sz val="12"/>
        <color rgb="FFFF0000"/>
        <rFont val="Times New Roman"/>
        <family val="1"/>
        <charset val="204"/>
      </rPr>
      <t>Указать день МЦ, срок беременности, прием препаратов. За 24 ч до тестирования исключить физические нагрузки, половой акт, раздражение сосков, тепловые процедуры. Оптимально сдавать утром не позднее чем через 2 часа после пробуждения.</t>
    </r>
  </si>
  <si>
    <t xml:space="preserve">Для добової кількості сечі перше ранкове сечовипускання здійснюється в унітаз. Потім протягом доби (наприклад, з 9:00 ранку до 9:00 ранку наступного дня) збирається вся добова кількість сечі в одну чисту ємність: 
- у процесі збирання вся сеча повинна зберігатися в прохолодному, захищеному від світла місці (наприклад, у холодильнику при температурі 4−8 °С). Обов'язково слід зазначити загальний об'єм сечі за добу;
  - після закінчення доби вся зібрана сеча ретельно перемішується, і від неї відливають 30−40 мілілітрів у меншу ємність;
  - сеча доставляють у пункт забору  впродовж  2 годин. </t>
  </si>
  <si>
    <t xml:space="preserve">Для суточного количества мочи первую утреннюю мочеиспускания осуществляется в унитаз. Затем в течение суток (например, с 9:00 утра до 9:00 утра следующего дня) собирается вся суточное количество мочи в одну чистую емкость:                                        - по истечении суток вся собранная моча тщательно перемешивается, и от нее отливают 30-40 миллилитров в меньшую емкость;                                                 - в процессе сбора вся моча должна храниться в прохладном, защищенном от света месте (например, в холодильнике при температуре 4-8 ° С). Обязательно следует отметить общий объем мочи за сутки;              - моча доставляют в пункт забора в течение 2 часов.               </t>
  </si>
  <si>
    <t xml:space="preserve">Для добової кількості сечі перше ранкове сечовипускання здійснюється в унітаз. Потім протягом доби (наприклад, з 9:00 ранку до 9:00 ранку наступного дня) збирається вся добова кількість сечі в одну чисту ємність: 
 - у процесі збирання вся сеча повинна зберігатися в прохолодному, захищеному від світла місці (наприклад, у холодильнику при температурі 4−8 °С). Обов'язково слід зазначити загальний об'єм сечі за добу;
  - після закінчення доби вся зібрана сеча ретельно перемішується, і від неї відливають 30−40 мілілітрів у меншу ємність;                                                         - сеча доставляють у пункт забору  впродовж  2 годин. </t>
  </si>
  <si>
    <t xml:space="preserve">Для добової кількості сечі перше ранкове сечовипускання здійснюється в унітаз. Потім протягом доби (наприклад, з 9:00 ранку до 9:00 ранку наступного дня) збирається вся добова кількість сечі в одну чисту ємність: 
  - у процесі збирання вся сеча повинна зберігатися в прохолодному, захищеному від світла місці (наприклад, у холодильнику при температурі 4−8 °С). Обов'язково слід зазначити загальний об'єм сечі за добу;
  - після закінчення доби вся зібрана сеча ретельно перемішується, і від неї відливають 30−40 мілілітрів у меншу ємність;
  - сеча доставляють у пункт забору  впродовж  2 годин. </t>
  </si>
  <si>
    <t>Строго натщесерце (в період з 7.00 до 10.00) після нічного періоду голодування від 8 до 14 годин. Накануні дослідження необхідно виключити підвищені психоемоційні та фізичні навантаження (спортивні тренування), прийом алкоголю, за годину до дослідження не палити. Пацієнту слід перебувати у вертикальному положенні протягом 2-х годин і знаходитись у стані спокою 20-30 хв перед взяттям крові.</t>
  </si>
  <si>
    <t xml:space="preserve">Проводиться  у ранковий час після 8-годенного утримання від їжі за умови відсутності гострих захворювань, травм, оперативних втручань.
Після забору крові натще  дають випити упродовж 3-5 хвилин 75 гр. глюкози, яку розчинено у 300 мл води (можна додати сік свіжого лимону). Повторний забір крові здійснюють через 2 години. Упродовж цього часу пацієнт має перебувати у стані спокою, дозволяють пити негазовану воду. Не дозволяється багато ходити, палити та їсти.
</t>
  </si>
  <si>
    <t xml:space="preserve">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воду.Исключить прием лекарств; если отменить прием лекарств невозможно, необходимо проинформировать об этом лабораторию.Взятие материала желательно проводить до проведения любых медицинских диагностических манипуляций. </t>
  </si>
  <si>
    <t>Забір крові проводиться після вживання 75 гр сухої глюкози, розведеної у воді (250-300 мл) у ранковий час. За 12 годин до дослідження слід виключити прийом алкоголю, куріння, прийом їжі, обмежити фізичну активність.Вранці, в день забору крові можна випити воду. Виключити прийом ліків; якщо скасувати прийом ліків неможливо, необхідно проінформувати про це лабораторію.
Взяття матеріалу бажано проводити до проведення будь-яких медичних діагностичних маніпуляцій.</t>
  </si>
  <si>
    <t>Проводится в утренние часы после 8-часового воздержание от пищи при отсутствии острых заболеваний, травм, оперативных вмешательств.       После забора крови натощак дают выпить в течение 3-5 минут 75 гр. глюкозы, которую разведено в 300 мл воды (можно добавить сок свежего лимона). Повторный забор крови осуществляется через 2 часа. За это время пациент должен находиться в состоянии покоя, позволяют пить негазированную воду. Запрещается много ходить, курить и есть.</t>
  </si>
  <si>
    <t>Венозна кров</t>
  </si>
  <si>
    <t xml:space="preserve"> Цервікальний слиз </t>
  </si>
  <si>
    <t>Цервікальний слиз</t>
  </si>
  <si>
    <t>Еякулят</t>
  </si>
  <si>
    <t>Добова сеча</t>
  </si>
  <si>
    <r>
      <t>Важливою умовою забезпечення якості лабораторного дослідження крові є забір матеріалу натще в ранковий час (до 12.00).За 12 годин до дослідження слід виключити прийом алкоголю, куріння, прийом їжі, обмежити фізичну активність.Вранці, в день забору крові можна випити воду. Виключити прийом ліків; якщо скасувати прийом ліків неможливо, необхідно проінформувати про це лабораторію.
Взяття матеріалу бажано проводити до проведення будь-яких медичних діагностичних маніпуляцій.При оцінці рівня гормонів у жінок важливо враховувати день менструального циклу, коли найбільш оптимально визначати деякі гормони. Цю інформацію Ви можете отримати у лікуючого лікаря.           1.</t>
    </r>
    <r>
      <rPr>
        <sz val="12"/>
        <color rgb="FFFF0000"/>
        <rFont val="Times New Roman"/>
        <family val="1"/>
        <charset val="204"/>
      </rPr>
      <t xml:space="preserve">Вказати день МЦ, термін вагітності, прийом препаратів. За 24 год до тестування виключити фізичні навантаження, статевий акт, роздратування сосків, теплові процедури. Оптимально здавати вранці не пізніше ніж через 2 години після пробудження.             </t>
    </r>
    <r>
      <rPr>
        <b/>
        <sz val="12"/>
        <color theme="1"/>
        <rFont val="Times New Roman"/>
        <family val="1"/>
        <charset val="204"/>
      </rPr>
      <t xml:space="preserve">2. Виключно за призначенням лікаря, пацієнт приймає препарат церукалу (в таблетках), або лікар проводить в\м інєкцію церукалу. І через 60 хв проводиться повторний забір крові. </t>
    </r>
    <r>
      <rPr>
        <b/>
        <sz val="12"/>
        <color rgb="FFFF0000"/>
        <rFont val="Times New Roman"/>
        <family val="1"/>
        <charset val="204"/>
      </rPr>
      <t xml:space="preserve"> </t>
    </r>
    <r>
      <rPr>
        <sz val="12"/>
        <color rgb="FFFF0000"/>
        <rFont val="Times New Roman"/>
        <family val="1"/>
        <charset val="204"/>
      </rPr>
      <t xml:space="preserve">         </t>
    </r>
  </si>
  <si>
    <r>
      <t>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воду.Исключить прием лекарств; если отменить прием лекарств невозможно, необходимо проинформировать об этом лабораторию.Взятие материала желательно проводить до проведения любых медицинских диагностических манипуляций. При оценке уровня гормонов у женщин важно учитывать день менструального цикла, когда наиболее оптимально определять некоторые гормоны. Эту информацию Вы можете получить у лечащего доктора.                                                        1.</t>
    </r>
    <r>
      <rPr>
        <sz val="12"/>
        <color rgb="FFFF0000"/>
        <rFont val="Times New Roman"/>
        <family val="1"/>
        <charset val="204"/>
      </rPr>
      <t xml:space="preserve">Указать день МЦ, срок беременности, прием препаратов. За 24 ч до тестирования исключить физические нагрузки, половой акт, раздражение сосков, тепловые процедуры. Оптимально сдавать утром не позднее чем через 2 часа после пробуждения.     </t>
    </r>
    <r>
      <rPr>
        <b/>
        <sz val="12"/>
        <color theme="1"/>
        <rFont val="Times New Roman"/>
        <family val="1"/>
        <charset val="204"/>
      </rPr>
      <t>2.Исключительно по назначению врача, пациент принимает препарат церукал (в таблетках) или доктор проводит в\м инїекцию церукала. Через 60 мин после приема препарата проводится повторный забор крови.</t>
    </r>
  </si>
  <si>
    <t xml:space="preserve">Для суточного количества мочи первую утреннюю мочеиспускания осуществляется в унитаз. Затем в течение суток (например, с 9:00 утра до 9:00 утра следующего дня) собирается вся суточное количество мочи в одну чистую емкость:                                        - по истечении суток вся собранная моча тщательно перемешивается, и от нее отливают 30-40 миллилитров в меньшую емкость;   - в процессе сбора вся моча должна храниться в прохладном, защищенном от света месте (например, в холодильнике при температуре 4-8 ° С). Обязательно следует отметить общий объем мочи за сутки;              - моча доставляют в пункт забора в течение 2 часов.               </t>
  </si>
  <si>
    <t>Сеча</t>
  </si>
  <si>
    <t>Провести туалет зовнішніх статевих органів. Будь-яка порція сечі, незалежно від часу доби. Доставити у відділення забору матеріалу до 12.00.</t>
  </si>
  <si>
    <t>Провести туалет внешних половых органов. Любая порция мочи, независимо от времени суток.Доставить в отделение забора биоматериала до 12.000.</t>
  </si>
  <si>
    <t>Провести туалет зовнішніх статевих органів. Вся порція вранішньої сечі. Доставити у відділення забору матеріалу до 12.00.</t>
  </si>
  <si>
    <t>Провести туалет внешних половых органов. Вся порция утренней мочи.Доставить в отделение забора биоматериала до 12.000.</t>
  </si>
  <si>
    <t>Ліквор</t>
  </si>
  <si>
    <t>Не потребує підготовки. Забір матеріалу проводить лікар!!!</t>
  </si>
  <si>
    <t>Не нуждается в подготовке. Забор материалла проводит доктор!!!</t>
  </si>
  <si>
    <t>Слина</t>
  </si>
  <si>
    <t>Для дослідження відбирають першу порцію ранкової сечі в спеціальний сухий стерильний контейнер в кількості 50-60 мл;рекомендується напередодні збору сечі уникати прийому алкоголю, гострої та солоної їжі;перед збором сечі необхідно провести ретельний туалет зовнішніх статевих органів. Чоловікам туалет зовнішніх статевих органів проводиться після відведення крайньої плоті і оголення головки статевого члена;жінкам не рекомендується здавати під час менструації. Перед збором бажано ввести гінекологічний тампон в піхву.</t>
  </si>
  <si>
    <t>Для исследования отбирают первую порцию утренней мочи в специальный сухой стерильный контейнер в количестве 50–60 мл;рекомендуется накануне сбора мочи избегать приема алкоголя, острой и соленой пищи;перед сбором мочи необходимо провести тщательный туалет наружных половых органов. Мужчинам туалет наружных половых органов проводится после отведения крайней плоти и обнажения головки полового члена;женщинам не рекомендуется сдавать во время менструации. Перед сбором желательно ввести гинекологический тампон во влагалище.</t>
  </si>
  <si>
    <t>За 4 години до взяття слини виключається прийом їжі, алкоголю, чистка зубів, лікарських препаратів;перед взяттям матеріалу необхідно тричі прополоскати рот кип'яченою водою.</t>
  </si>
  <si>
    <t>Урогенітальний матеріал</t>
  </si>
  <si>
    <t>В течение трех часов воздержаться от мочеиспускания; в течение трех суток воздерживаться от половых контактов; в течение 14 дней не принимать антибактериальные препараты; женщинам в течение трех дней исключить спринцевания и постановку вагинальных свечей, мазей, тампонов, материал нельзя сдавать во время менструации (только через три дня после ее окончания);</t>
  </si>
  <si>
    <t>Протягом трьох годин утриматися від сечовипускання; протягом трьох діб утримуватися від статевих контактів;протягом 14 днів не брати антибактеріальні препарати;жінкам протягом трьох днів виключити спринцювання і постановку вагінальних свічок, мазей, тампонів, матеріал не можна здавати під час менструації (тільки через три дні після її закінчення);</t>
  </si>
  <si>
    <t>Не використовувати місцево лікарські препарати.</t>
  </si>
  <si>
    <t>Матеріал з поверхні рани</t>
  </si>
  <si>
    <t>Венозна кров (або живий кліщ з усіма частинами тіла)</t>
  </si>
  <si>
    <t>Взяття матеріалу проводиться натщесерце або через 2-4 години після їжі; перед взяттям матеріалу необхідно прополоскати рот кип'яченою водою.</t>
  </si>
  <si>
    <t>Взятие материала проводится натощак или через 2–4 часа после еды; перед взятием материала необходимо прополоскать рот кипяченой водой.</t>
  </si>
  <si>
    <t>Матеріал із зіву</t>
  </si>
  <si>
    <t>Харкотиння</t>
  </si>
  <si>
    <t>Виключити прийом лікарських препаратів загального та місцевого дії; Перед забором матеріалу необхідно почистити зуби і пополоскати рот і глотку кип'яченою водою.  зібрати мокротиння шляхом відкашлювання в стерильну пластикову ємність</t>
  </si>
  <si>
    <t>Кал</t>
  </si>
  <si>
    <t>Протягом трьох годин утриматися від сечовипускання; протягом трьох діб утримуватися від статевих контактів;протягом 14 днів не брати антибактеріальні препарати;</t>
  </si>
  <si>
    <t>В течение трех часов воздержаться от мочеиспускания; в течение трех суток воздерживаться от половых контактов; в течение 14 дней не принимать антибактериальные препараты;</t>
  </si>
  <si>
    <t>перед взятием материала из носа нельзя промывать носовые ходы.</t>
  </si>
  <si>
    <t>Перед взяттям матеріалу не промивати носові ходи</t>
  </si>
  <si>
    <t>для исследования принимается только приносной материал;накануне исследования не рекомендуется посещать баню и сауну, принимать алкоголь, острую пищу и лекарства;в течение трех суток воздерживаться от семяизвержения;перед сбором материала в течение 2–3 часов воздержаться от мочеиспускания.</t>
  </si>
  <si>
    <t>ля дослідження приймається тільки приносних матеріал; напередодні дослідження не рекомендується відвідувати баню і сауну, приймати алкоголь, гостру їжу і ліки; протягом трьох діб утримуватися від сім'явиверження; перед збором матеріалу протягом 2-3 годин утриматися від сечовипускання.</t>
  </si>
  <si>
    <t>Виключити місцеве використання лікарських препаратів, косметичних, дезіфіцірующіх засобів за 3 дні до і в день здачі матеріалу.</t>
  </si>
  <si>
    <t>Зішкріб з поверхні шкіри (або вії)</t>
  </si>
  <si>
    <t>забір матеріалу для дослідження проводять вранці, не встаючи з ліжка, до проведення гігієнічних процедур і випорожнень; для забору матеріалу необхідно взяти прозору липку стрічку розміру предметного скла (вузький скотч), яку приклеюють до періанальних складок липкою стороною, потім цієї ж стороною з досліджуваним матеріалом приклеюють на чисте сухе предметне скло; не використовувати для забору матеріалу матову або кольорову липку стрічку! предметне скло поміщається в чистий одноразовий пакет і доставляється в пункт забору.</t>
  </si>
  <si>
    <t>забор материала для исследования проводят утром, не вставая с постели, до проведения гигиенических процедур и испражнений; для забора материала необходимо взять прозрачную липкую ленту размера предметного стекла (узкий скотч), которую приклеивают к перианальным складкам липкой стороной, потом этой же стороной с исследуемым материалом приклеивают на чистое сухое предметное стекло; не использовать для забора материала матовую или цветную липкую ленту! предметное стекло помещается в чистый одноразовый пакет и доставляется в пункт забора.</t>
  </si>
  <si>
    <t>Матеріал із періанальних складок.</t>
  </si>
  <si>
    <t>Урогенітальний матеріал, матеріал із ротової порожнини.</t>
  </si>
  <si>
    <t>Протягом трьох годин утриматися від сечовипускання; протягом трьох діб утримуватися від статевих контактів;протягом 14 днів не брати антибактеріальні препарати;жінкам протягом трьох днів виключити спринцювання і постановку вагінальних свічок, мазей, тампонів, матеріал не можна здавати під час менструації (тільки через три дні після її закінчення);  Взяття матеріалу проводиться натщесерце або через 2-4 години після їжі; перед взяттям матеріалу необхідно прополоскати рот кип'яченою водою.</t>
  </si>
  <si>
    <t>В течение трех часов воздержаться от мочеиспускания; в течение трех суток воздерживаться от половых контактов; в течение 14 дней не принимать антибактериальные препараты; женщинам в течение трех дней исключить спринцевания и постановку вагинальных свечей, мазей, тампонов, материал нельзя сдавать во время менструации (только через три дня после ее окончания);                                          Взятие материала проводится натощак или через 2–4 часа после еды; перед взятием материала необходимо прополоскать рот кипяченой водой.</t>
  </si>
  <si>
    <t>Слід збирати матеріал з останньої порції випорожнень.Для цього  відбирають кал у кількості 5 г Кал не повинен містити домішки сечі, води, лікарських препаратів, дез.засобів. Рекомендовано за 3-4 дні до здачі матеріалу дотримуватися дієти, виключити контрасні та фарбуючі речовини, виключити прийом лікарських препаратів (в тому числі антибіотики).Збирають свіжевиділений кал, в еппендорф з середовищем, який заздалегідь береться у пункті забору.</t>
  </si>
  <si>
    <t>Следует собирать материал с последней порции  опорожнений.
Для этого с разных участков  последней порции  отбирают  5 г кала. Кал не должен  содержать примеси мочи, воды, лекарственных препаратов, дез.средств. Рекомендовано за 3-4 дня до сдачи материала соблюдать диету, исключить контрасные и красащие вещества, исключить прием лекарственных препаратов ( в том числе  антибиотики)
Собирают  свежевыделенный кал, в эппендорф со средой, который заблаговременно берется в пункте забора.</t>
  </si>
  <si>
    <t>Слід збирати матеріал з останньої порції випорожнень.
Для цього з різних ділянок останньої порції відбирають 10-15 г калу. Кал не повинен містити домішки сечі, води, лікарських препаратів, дез.средства. Рекомендовано за 3-4 дні до здачі матеріалу дотримуватися дієти, виключити контрасні і фарбуючі речовини, виключити прийом лікарських препаратів (в тому числі антибіотики)
Збирають свежевиделенних кал, в суху. чисту пластикову або скляну ємність (стерильний одноразовий контейнер для калу) і доставляється в найкоротші терміни у пункт забору. забір матеріалу для дослідження проводять вранці, не встаючи з ліжка, до проведення гігієнічних процедур і випорожнень; для забору матеріалу необхідно взяти прозору липку стрічку розміру предметного скла (вузький скотч), яку приклеюють до періанальних складок липкою стороною, потім цієї ж стороною з досліджуваним матеріалом приклеюють на чисте сухе предметне скло; не використовувати для забору матеріалу матову або кольорову липку стрічку! предметне скло поміщається в чистий одноразовий пакет і доставляється в пункт забору.</t>
  </si>
  <si>
    <t>Следует собирать материал с последней порции  опорожнений.
Для этого с разных участков  последней порции  отбирают  10–15 г кала. Кал не должен  содержать примеси мочи, воды, лекарственных препаратов, дез.средств. Рекомендовано за 3-4 дня до сдачи материала соблюдать диету, исключить контрасные и красащие вещества, исключить прием лекарственных препаратов ( в том числе  антибиотики)
Собирают  свежевыделенный кал, в суху. чистую пластиковую или стеклянную  емкость (стерильный одноразовый контейнер для кала) и доставляется в кратчайшие сроки в пункт забора.                         забор материала для исследования проводят утром, не вставая с постели, до проведения гигиенических процедур и испражнений; для забора материала необходимо взять прозрачную липкую ленту размера предметного стекла (узкий скотч), которую приклеивают к перианальным складкам липкой стороной, потом этой же стороной с исследуемым материалом приклеивают на чистое сухое предметное стекло; не использовать для забора материала матовую или цветную липкую ленту! предметное стекло помещается в чистый одноразовый пакет и доставляется в пункт забора.</t>
  </si>
  <si>
    <t>Протягом трьох годин утриматися від сечовипускання; протягом трьох діб утримуватися від статевих контактів;протягом 14 днів не брати антибактеріальні препарати;жінкам протягом трьох днів виключити спринцювання і постановку вагінальних свічок, мазей, тампонів, матеріал не можна здавати під час менструації (тільки через три дні після її закінчення); Забір матеріалу проводиться із стінок та дна шанкра!!!</t>
  </si>
  <si>
    <t>В течение трех часов воздержаться от мочеиспускания; в течение трех суток воздерживаться от половых контактов; в течение 14 дней не принимать антибактериальные препараты; женщинам в течение трех дней исключить спринцевания и постановку вагинальных свечей, мазей, тампонов, материал нельзя сдавать во время менструации (только через три дня после ее окончания);                                                        Забор материала проводится из стенок и дна шанкра!!!</t>
  </si>
  <si>
    <t>Матеріал із шанкру!!!</t>
  </si>
  <si>
    <t>Матеріал із вуха</t>
  </si>
  <si>
    <t>Матеріал із ока</t>
  </si>
  <si>
    <t>Матеріал із носа</t>
  </si>
  <si>
    <t>Матеріал із парадонтальних карманів</t>
  </si>
  <si>
    <t>Матеріал із рани</t>
  </si>
  <si>
    <t>Матеріал із пустули, везикули</t>
  </si>
  <si>
    <t>Матеріал із порожнини рота</t>
  </si>
  <si>
    <t>Матеріал із зіву або носу</t>
  </si>
  <si>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Приймається тільки приносних матеріал (взяття здійснює лікуючий лікар)!!!</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</si>
  <si>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Принимается только приносной материал (взятие осуществляет лечащий доктор) !!!</t>
  </si>
  <si>
    <t xml:space="preserve">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t>
  </si>
  <si>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мазок із ротової порожнини забирають натщесерце або через 3-4 години після прийому їжі</t>
  </si>
  <si>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мазок із зіву забирають натщесерце або через 3-4 години після прийому їжі</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</si>
  <si>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мазок из ротовой полости забирают натощак или через 3-4 часа после приема пищи</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</si>
  <si>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мазок из зева забирають натощак или через 3-4 часа после приема пищи.</t>
  </si>
  <si>
    <t xml:space="preserve">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мазок із зіву забирають натщесерце або через 3-4 години після прийому їжі;                                                   перед забором матеріалу із носу не промивати носові ходи.                                              </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</si>
  <si>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мазок из зева забирають натощак или через 3-4 часа после приема пищи;                                                     перед забором материала из носа не промывать носовые ходы.</t>
  </si>
  <si>
    <t>Приймається тільки приносний матеріал (взяття здійснює лікуючий лыкар);  за 6-8 годин до взяття матеріалу скасовують всі медикаменти і процедури (загальні і місцеві); в день взяття матеріалу не вмиватися (очі).</t>
  </si>
  <si>
    <t>принимается только приносной материал (взятие осуществляет лечащий доктор); за 6–8 часов до взятия материала отменяют все медикаменты и процедуры (общие и местные);  в день взятия материала не умываться (глаза).</t>
  </si>
  <si>
    <t xml:space="preserve">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перед забором матеріалу із носу не промивати носові ходи.                                              </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</si>
  <si>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перед забором материала из носа не промывать носовые ходы.</t>
  </si>
  <si>
    <t>Приймається тільки приносний матеріал (взяття здійснює лікуючий лікар);  за 6-8 годин до взяття матеріалу скасовують всі медикаменти і процедури (загальні і місцеві); в день взяття матеріалу не вмиватися (очі).</t>
  </si>
  <si>
    <t xml:space="preserve">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t>
  </si>
  <si>
    <t>Молоко</t>
  </si>
  <si>
    <t>Для дослідження на дисбактеріоз збирають свіжевиділений кал, після природного акту дефекації;перед збором калу для дослідження необхідно попередньо придбати стерильний контейнер;перед збором калу для дослідження необхідно спочатку помочитися (для виключення можливості попадання сечі в фекальні маси); потім в спеціально підготовлену ємність (судно, горщик), попередньо добре вимиту (без використання дезінфікуючих засобів) і оброблену окропом, збирається кал шляхом самостійної дефекації; проводиться відбір проби з середньої частини фекальних мас ложечкою, яка знаходиться в спеціальному контейнері для збору фекальних мас в обсязі 1/3 обсягу даного контейнера; контейнер щільно закривається, міститься в чистий пакет і доставляється в лабораторний центр; на дослідження не можна направляти кал після клізми, введення свічок, прийому касторового або вазелінового масла;
кал для дослідження не повинен містити сторонніх домішок, наприклад, сечі, крові; у дітей грудного віку кал відбирають з бавовняної пелюшки відразу після випорожнення. Не можна відбирати матеріал з підгузника.</t>
  </si>
  <si>
    <t>Для исследования на дисбактериоз собирают свежевыделенный кал, после естественного акта дефекации; перед сбором кала для исследования необходимо предварительно приобрести стерильый контейнер; перед сбором кала для исследования необходимо сначала помочиться (для исключения возможности попадания мочи в фекальные массы); затем в специально подготовленную емкость (судно, горшок), предварительно хорошо вымытую (без использования дезинфицирующих средств) и обработанную кипятком, собирается кал путем самостоятельной дефекации; проводится отбор пробы из средней части фекальных масс ложечкой, которая находится в специальном контейнере для сбора фекальных масс в объеме 1/3 объема данного контейнера; контейнер плотно закрывается, помещается в чистый пакет и доставляется в лабораторный центр;
на исследование нельзя направлять кал после клизмы, введения свечей, приема касторового или вазелинового масла; кал для исследования не должен содержать посторонних примесей, например, мочи, крови; у детей грудного возраста кал отбирают с хлопчатобумажной пеленки сразу после испражнения. Нельзя отбирать материал с подгузника.</t>
  </si>
  <si>
    <t>Для дослідження збирають свіжевиділений кал, після природного акту дефекації;перед збором калу для дослідження необхідно попередньо придбати стерильний контейнер;перед збором калу для дослідження необхідно спочатку помочитися (для виключення можливості попадання сечі в фекальні маси); потім в спеціально підготовлену ємність (судно, горщик), попередньо добре вимиту (без використання дезінфікуючих засобів) і оброблену окропом, збирається кал шляхом самостійної дефекації; проводиться відбір проби з середньої частини фекальних мас ложечкою, яка знаходиться в спеціальному контейнері для збору фекальних мас в обсязі 1/3 обсягу даного контейнера; контейнер щільно закривається, міститься в чистий пакет і доставляється в лабораторний центр; на дослідження не можна направляти кал після клізми, введення свічок, прийому касторового або вазелінового масла;
кал для дослідження не повинен містити сторонніх домішок, наприклад, сечі, крові; у дітей грудного віку кал відбирають з бавовняної пелюшки відразу після випорожнення. Не можна відбирати матеріал з підгузника.</t>
  </si>
  <si>
    <t>Для исследования собирают свежевыделенный кал, после естественного акта дефекации; перед сбором кала для исследования необходимо предварительно приобрести стерильый контейнер; перед сбором кала для исследования необходимо сначала помочиться (для исключения возможности попадания мочи в фекальные массы); затем в специально подготовленную емкость (судно, горшок), предварительно хорошо вымытую (без использования дезинфицирующих средств) и обработанную кипятком, собирается кал путем самостоятельной дефекации; проводится отбор пробы из средней части фекальных масс ложечкой, которая находится в специальном контейнере для сбора фекальных масс в объеме 1/3 объема данного контейнера; контейнер плотно закрывается, помещается в чистый пакет и доставляется в лабораторный центр;
на исследование нельзя направлять кал после клизмы, введения свечей, приема касторового или вазелинового масла; кал для исследования не должен содержать посторонних примесей, например, мочи, крови; у детей грудного возраста кал отбирают с хлопчатобумажной пеленки сразу после испражнения. Нельзя отбирать материал с подгузника.</t>
  </si>
  <si>
    <t xml:space="preserve">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Важливою умовою забезпечення якості лабораторного дослідження крові є забір матеріалу натще в ранковий час (до 12.00).За 12 годин до дослідження слід виключити прийом алкоголю, куріння, прийом їжі, обмежити фізичну активність.Вранці, в день забору крові можна випити воду. </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</si>
  <si>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t>
  </si>
  <si>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перед збором молока необхідно прийняти душ, перші краплі зцідити; взяття молока здійснюється шляхом зціджування кожної грудей в окремі одноразові пластикові контейнери, які необхідно обов'язково підписати (ліва / права груди).</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</si>
  <si>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перед сбором молока необходимо принять душ, первые капли сцедить; взятие молока осуществляется путем сцеживания каждой груди в отдельные одноразовые пластиковые контейнеры, которые необходимо обязательно подписать (левая/правая грудь).</t>
  </si>
  <si>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напередодні дослідження не рекомендується відвідувати баню і сауну, приймати алкоголь, гостру їжу і ліки; протягом трьох діб утримуватися від сім'явиверження; перед збором матеріалу протягом 2-3 годин утриматися від сечовипускання. Приймається матеріал набраний лікарем!!!</t>
  </si>
  <si>
    <t>Сік простати</t>
  </si>
  <si>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напередодні дослідження не рекомендується відвідувати баню і сауну, приймати алкоголь, гостру їжу і ліки; протягом трьох діб утримуватися від сім'явиверження; перед збором матеріалу протягом 2-3 годин утриматися від сечовипускання. Приймається приносний матеріал!!!</t>
  </si>
  <si>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напередодні дослідження не рекомендується відвідувати баню і сауну, приймати алкоголь, гостру їжу і ліки; протягом трьох діб утримуватися від сім'явиверження; перед збором матеріалу протягом 2-3 годин утриматися від сечовипускання. Принимается приносной материал!!!</t>
  </si>
  <si>
    <t>Секрет  простати</t>
  </si>
  <si>
    <t>Синовіальна рідина</t>
  </si>
  <si>
    <t>Навколоплідні води</t>
  </si>
  <si>
    <t>Принимается приносной материал!!!</t>
  </si>
  <si>
    <t>Приймається приносний матеріал!!!</t>
  </si>
  <si>
    <r>
      <t xml:space="preserve">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t>
    </r>
    <r>
      <rPr>
        <sz val="12"/>
        <color rgb="FFFF0000"/>
        <rFont val="Times New Roman"/>
        <family val="1"/>
        <charset val="204"/>
      </rPr>
      <t>Приймається приносний матеріал!!!</t>
    </r>
  </si>
  <si>
    <r>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t>
    </r>
    <r>
      <rPr>
        <sz val="12"/>
        <color rgb="FFFF0000"/>
        <rFont val="Times New Roman"/>
        <family val="1"/>
        <charset val="204"/>
      </rPr>
      <t xml:space="preserve"> Принимается приносной материал!!!</t>
    </r>
  </si>
  <si>
    <r>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t>
    </r>
    <r>
      <rPr>
        <sz val="12"/>
        <color rgb="FFFF0000"/>
        <rFont val="Times New Roman"/>
        <family val="1"/>
        <charset val="204"/>
      </rPr>
      <t xml:space="preserve"> </t>
    </r>
    <r>
      <rPr>
        <sz val="12"/>
        <rFont val="Times New Roman"/>
        <family val="1"/>
        <charset val="204"/>
      </rPr>
      <t>для исследования отбирают первую порцию утренней мочи в специальный сухой стерильный контейнер в количестве 50–60 мл; рекомендуется накануне сбора мочи избегать приема алкоголя, острой и соленой пищи; перед сбором мочи необходимо провести тщательный туалет наружных половых органов без использования мыла и дезинфицирующих средств. Мужчинам туалет наружных половых органов проводится после отведения крайней плоти и обнажения головки полового члена; женщинам не рекомендуется сдавать во время менструации. Перед сбором желательно ввести гинекологический тампон во влагалище; у грудных детей — тщательный туалет наружных половых органов, желательно собирать мочу в одноразовый мочеприемник. Моча, выжатая из памперса, исследованию не подлежит.</t>
    </r>
  </si>
  <si>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для дослідження відбирають першу порцію ранкової сечі в спеціальний сухий стерильний контейнер в кількості 50-60 мл; рекомендується напередодні збору сечі уникати прийому алкоголю, гострої та солоної їжі; еред збором сечі необхідно провести ретельний туалет зовнішніх статевих органів без використання мила і дезінфікуючих засобів. Чоловікам туалет зовнішніх статевих органів проводиться після відведення крайньої плоті і оголення головки статевого члена; жінкам не рекомендується здавати під час менструації. Перед збором бажано ввести гінекологічний тампон в піхву; у грудних дітей - ретельний туалет зовнішніх статевих органів, бажано збирати сечу в одноразовий мочеприймальник. Сеча, вичавлена з памперса, дослідженню не підлягає.</t>
  </si>
  <si>
    <t>Забір матеріалу проводиться до початку лікування антибактеріальними, імунобіологічними, протигрибковими препаратами (загального і місцевого значення);при контролі ефективності лікування (після закінчення курсу лікування) дослідження проводиться через 14 днів; протягом трьох годин утриматися від сечовипускання; протягом трьох діб утримуватися від статевих контактів; жінкам протягом трьох днів виключити спринцювання і постановку вагінальних свічок, мазей, тампонів, матеріал не можна здавати під час менструації (тільки через три дні після її закінчення)</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</si>
  <si>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в течение трех часов воздержаться от мочеиспускания; в течение трех суток воздерживаться от половых контактов; женщинам в течение трех дней исключить спринцевания и постановку вагинальных свечей, мазей, тампонов, материал нельзя сдавать во время менструации (только через три дня после ее окончания)</t>
  </si>
  <si>
    <t>Венозна кров, сеча</t>
  </si>
  <si>
    <t>Важливою умовою забезпечення якості лабораторного дослідження крові є забір матеріалу натще в ранковий час (до 12.00).За 12 годин до дослідження слід виключити прийом алкоголю, куріння, прийом їжі, обмежити фізичну активність.Вранці, в день забору крові можна випити воду. Виключити прийом ліків; якщо скасувати прийом ліків неможливо, необхідно проінформувати про це лабораторію.
Взяття матеріалу бажано проводити до проведення будь-яких медичних діагностичних маніпуляцій. Збирається вся порція ранкової сечі в ємність об'ємом не менше 10 мл, в якій вона буде доставлена в пункт забору.</t>
  </si>
  <si>
    <t>Важливою умовою забезпечення якості лабораторного дослідження крові є забір матеріалу натще в ранковий час (до 12.00).За 12 годин до дослідження слід виключити прийом алкоголю, куріння, прийом їжі, обмежити фізичну активність.Вранці, в день забору крові можна випити воду. Виключити прийом ліків; якщо скасувати прийом ліків неможливо, необхідно проінформувати про це лабораторію.
Взяття матеріалу бажано проводити до проведення будь-яких медичних діагностичних маніпуляцій.  Збирається вся порція ранкової сечі в ємність об'ємом не менше 10 мл, в якій вона буде доставлена в пункт забору.</t>
  </si>
  <si>
    <t>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воду.Исключить прием лекарств; если отменить прием лекарств невозможно, необходимо проинформировать об этом лабораторию.Взятие материала желательно проводить до проведения любых медицинских диагностических манипуляций.   Собирается вся порция утренней мочи в емкость объемом не менее 10 мл, в которой она будет доставлена в лабораторию.</t>
  </si>
  <si>
    <t>Важным условием обеспечения качества лабораторного исследования крови является взятие материала натощак, в утреннее время (до 12:00).За 12 часов до исследования следует исключить прием алкоголя, курение, прием пищи, ограничить физическую активность.Утром в день взятия крови на исследование можно выпить воду.Исключить прием лекарств; если отменить прием лекарств невозможно, необходимо проинформировать об этом лабораторию.Взятие материала желательно проводить до проведения любых медицинских диагностических манипуляций. Собирается вся порция утренней мочи в емкость объемом не менее 10 мл, в которой она будет доставлена в лабораторию.</t>
  </si>
  <si>
    <t>Не потребує підготовки!!!</t>
  </si>
  <si>
    <t>Не нуждается в подготовке!!!</t>
  </si>
  <si>
    <t>Дослідження проводиться після рідинної цитології!!!</t>
  </si>
  <si>
    <t>Исследовиние проводится после жидкосной цитологии!!!!</t>
  </si>
  <si>
    <t>Забор материала проводится до начала лечения антибактериальными, иммунобиологическими, противогрибковыми препаратами (общего и местного значения), при контроле эффективности лечения (после окончания курса лечения) исследование проводится через 14 дней накануне исследования не рекомендуется посещать баню и сауну, принимать алкоголь, острую пищу и лекарства; в течение трех суток воздерживаться от семяизвержения; перед сбором материала в течение 2-3 часов воздержаться от мочеиспускания. Принимается материал набран врачом !!!</t>
  </si>
  <si>
    <t>Напередодні дослідження не рекомендується відвідувати баню і сауну, приймати алкоголь, гостру їжу і ліки; протягом трьох діб утримуватися від сім'явиверження; перед збором матеріалу протягом 2-3 годин утриматися від сечовипускання. Приймається матеріал набраний лікарем!!!</t>
  </si>
  <si>
    <t xml:space="preserve"> Накануне исследования не рекомендуется посещать баню и сауну, принимать алкоголь, острую пищу и лекарства; в течение трех суток воздерживаться от семяизвержения; перед сбором материала в течение 2-3 часов воздержаться от мочеиспускания. Принимается материал набран врачом !!!</t>
  </si>
  <si>
    <t>Протягом трьох годин утриматися від сечовипускання; протягом трьох діб утримуватися від статевих контактів</t>
  </si>
  <si>
    <t>В течение трех часов воздержаться от мочеиспускания; в течение трех суток воздерживаться от половых контактов</t>
  </si>
  <si>
    <t>Матеріал із носу</t>
  </si>
  <si>
    <t>Перед забором материала не промывать нос. На протяжении 4-5 часов до момента забора материала не закапывать нос лекарственными препаратами.</t>
  </si>
  <si>
    <t>Перед забором матеріалу не промивати  ніс.
Протягом 4–5 годин до моменту забору матеріалу не закапувати ніс лікарськими препаратами.</t>
  </si>
  <si>
    <t>Материал приносной!</t>
  </si>
  <si>
    <t>Капілярна кров</t>
  </si>
  <si>
    <t>Збирається вся порція ранкової сечі в ємність об'ємом не менше 10 мл, в якій вона буде доставлена у пункт забору.</t>
  </si>
  <si>
    <t>Собирается вся порция утренней мочи в емкость объемом не менее 10 мл, в которой она будет доставлена в пункт забора.</t>
  </si>
  <si>
    <t>бирається середня порція ранкової сечі (перша порція сечі - в туалет, середня порція - в ємність для збору сечі, остання порція - в туалет).                          Увага! Порція повинна бути в кількості не менше 15-25 мл.</t>
  </si>
  <si>
    <t>Собирается средняя порция утренней мочи (первая порция мочи — в туалет, средняя порция — в емкость для сбора мочи, последняя порция — в туалет). Внимание! Порция должна быть в количестве не менее 15–25 мл.</t>
  </si>
  <si>
    <t>Сеча збирається протягом доби, кожні три години, включаючи нічний час, в окремі ємності (всього - вісім порцій сечі), на які наклеюються етикетки із зазначенням номера та інтервалу часу, коли була отримана дана порція. Перед початком збору сечі о 6:00 ранку необхідно спорожнити сечовий міхур (цю сечу виливають). Збір сечі починають після 6:00 ранку і проводять кожні три години, остання порція - о 6:00 наступного дня:                                              I порція - з 6:15 до 9:00;
II порція - з 9:00 до 12:00;
III порція - з 12:00 до 15:00;
IV порція - з 15:00 до 18:00;
V порція - з 18:00 до 21:00;
VI порція - з 21:00 до 24:00;
VII порція - з 24:00 до 3:00;
VIII порція - з 3:00 до 6:00.                                  Ємності з сечею необхідно обов'язково зберігати в прохолодному місці (оптимально - в холодильнику на нижній полиці при t = + 4-8 ° С), не допускаючи заморожування. У разі якщо в якомусь інтервалі часу сечовипускання не було, то дана ємність залишається порожньою. При цьому дана порожня підписана ємність обов'язково транспортується в лабораторію. Кожна ємність з сечею щільно закривається кришкою, поміщається в чисті одноразові пакети, і всі вісім ємностей з сечею доставляються в пункт забору.</t>
  </si>
  <si>
    <t>Моча собирается в течение суток, каждые три часа, включая ночное время, в отдельные емкости (всего — восемь порций мочи), на которые наклеиваются этикетки с указанием номера и интервала времени, когда была получена данная порция. Перед началом сбора мочи в 6:00 утра необходимо опорожнить мочевой пузырь (эту мочу выливают). Сбор мочи начинают после 6:00 утра и проводят каждые три часа, последняя порция — в 6:00 следующего дня:       I порция — с 6:15 до 9:00;
II порция — с 9:00 до 12:00;
III порция — с 12:00 до 15:00;
IV порция — с 15:00 до 18:00;
V порция — с 18:00 до 21:00;
VI порция — с 21:00 до 24:00;
VII порция — с 24:00 до 3:00;
VIII порция — с 3:00 до 6:00.                           Емкости с мочой необходимо обязательно хранить в прохладном месте (оптимально — в холодильнике на нижней полке при t = +4–8 °С), не допуская замораживания. В случае если в каком-то интервале времени мочеиспускания не было, то данная емкость остается пустой. При этом данная пустая подписанная емкость обязательно транспортируется в лабораторию. Каждая емкость с мочой плотно закрывается крышкой, помещается в чистые одноразовые пакеты, и все восемь емкостей с мочой доставляются в  пункт забора.</t>
  </si>
  <si>
    <t>Слід збирати матеріал із останньої порції випорожнень.
Для цього аналізу з різних ділянок останньої порції відбирають 10–15 г калу. Кал не повинен містити сторонніх домішок, наприклад, сечі.
Збирають свіжовиділений кал в, суху чисту пластикову чи скляну ємність (стерильний одноразовий контейнер для калу).</t>
  </si>
  <si>
    <t>Следует собирать материал с последней порции испражнений.Для этого анализа с различных участков последней порции отбирают 10-15 г кала. Кал не должен содержать посторонних примесей, например, мочи.Для повышения выявления, следует проводить исследования на яйца глистов трижды. Собирают свижовидилених кал в сухую чистую пластиковую или стеклянную емкость (стерильный одноразовый контейнер для кала).</t>
  </si>
  <si>
    <t>Следует собирать материал с последней порции испражнений.Для этого анализа с различных участков последней порции отбирают 10-15 г кала. Кал не должен содержать посторонних примесей, например, мочи. Собирают свижовидилених кал в сухую чистую пластиковую или стеклянную емкость (стерильный одноразовый контейнер для кала).</t>
  </si>
  <si>
    <t>Следует собирать материал с последней порции испражнений.Для этого анализа с различных участков последней порции отбирают 10-15 г кала. Кал не должен содержать посторонних примесей, например, мочи Собирают свижовидилених кал в сухую чистую пластиковую или стеклянную емкость (стерильный одноразовый контейнер для кала).</t>
  </si>
  <si>
    <t>Показания</t>
  </si>
  <si>
    <t>-   При симптомах гипертиреоза: раздражительность, беспокойство, тремор, чувство перебоев в работе сердца, олигоаменорея, потеря веса, несмотря на повышенный аппетит
-   При атипичной клинической картине болезни Грейвса: невыраженные признаки гипертиреоза, неотчетливо пальпируемый зоб.
-   При симптомах гипотиреоза: слабость, сонливость, нарушения концентрации и памяти, прибавка в весе, несмотря на сниженный аппетит, повышенная чувствительность к холоду и др.
-  При обследовании беременных, в анамнезе которых есть указание на хирургическое лечение болезни Грейвса или лечение радиоактивным йодом, а также беременных, получающих тиреостатические препараты.
- При обследовании беременных с признаками гипотиреоза.
 </t>
  </si>
  <si>
    <t>·карцинома щитовидной железы (за исключением медуллярного рака); 
·раннее выявление рецидивов и метастазов высокодифференцированного рака щитовидной железы у оперированных больных, 
·оценка эффективности радиойодотерапии метастазов рака щитовидной железы.</t>
  </si>
  <si>
    <t> Хронический тиреоидит (типа Хашимото);
гипертиреоз у новорожденных;
гипертиреоз (Базедова болезнь, узелковая форма);
дифференциальная диагностика гипотиреоза;
эутиреоидный зоб;
диффузный токсический зоб (болезнь Грейвса).
 </t>
  </si>
  <si>
    <t>1.  Диагностика аутоиммунных заболеваний щитовидной железы.
2. Выявление риска аутоиммунных заболеваний щитовидной железы.
3. Скрининг в I триместре беременности для выявления риска тиреоидных дисфункций во время беременности и развития послеродовых тиреоидитов.
4. Выявление факторов риска неонатального гипотиреоза.
5. Выявление факторов риска невынашивания плода.
6. Оценка риска развития гипотиреоза при терапии такими препаратами, как альфа-интерферон, интерлейкин-2, соли лития.
 </t>
  </si>
  <si>
    <t>Диагностика субклинических стадий первичного гипо- и гипертиреоза. Состояния, связанные с задержкой умственного и полового развития у детей, сердечными аритмиями, миопатией, идиопатической гипотермией, депрессией, алопецией, бесплодием, аменореей, импотенцией и снижением либидо, гиперпролактинемией.</t>
  </si>
  <si>
    <t>1. Клиническая картина гипотиреоза или тиреотоксикоза.
2. Выявление сниженного или повышенного уровня ТТГ при скрининге.
3. Контрольное исследование при выявленном диффузном токсическом зобе (в течение 1,5-2 лет 1-3 раза/месяц).
4. Зоб.
5. Обследование беременных женщин.
6. При оценке функции щитовидной железы у лиц с возможным изменением концентрации тироксинсвязывающего глобулина.
 </t>
  </si>
  <si>
    <t xml:space="preserve">·Сниженный или повышенный уровень ТТГ;
·Зоб;
·Клиническая картина гипотиреоза или тиротоксикоза. </t>
  </si>
  <si>
    <t>·Дифференциальная диагностика заболеваний щитовидной железы;
·Контрольное исследование при изолированном Т3-токсикозе.</t>
  </si>
  <si>
    <r>
      <t xml:space="preserve">Вранці до 12-00, строго натщесерце, через 8-12 годин періоду голодування. За 3 дні до здачі крові харчування без обмеження солі. Перед забором проби пацієнт повинен перебувати у вертикальному положенні (стоячи, сидячи) не менше 2 годин, а потім, 5 хвилин сидячи за маніпулятивним столом в повному спокої.                                                     </t>
    </r>
    <r>
      <rPr>
        <b/>
        <sz val="12"/>
        <rFont val="Calibri"/>
        <family val="2"/>
        <charset val="204"/>
        <scheme val="minor"/>
      </rPr>
      <t>Важливо:</t>
    </r>
    <r>
      <rPr>
        <sz val="12"/>
        <rFont val="Calibri"/>
        <family val="2"/>
        <scheme val="minor"/>
      </rPr>
      <t xml:space="preserve"> Погодити з лікарем за 2 тижні до дослідження прийом препаратів, які можуть вплинути на результат (бета-блокатори, інгібітори АПФ, Сартана, діуретики, продукти кореня солодки, верошпирон, оральні контрацептиви). За вказівкою лікаря можливий забір крові після перебування пацієнта протягом 1-2 годин в горизонтальному положенні. Вказати прийом комбінованих оральних контрацептивів або замісної гормональної терапії.</t>
    </r>
  </si>
  <si>
    <r>
      <t xml:space="preserve">Утром до 10-00, строго натощак, через 8-12 часов периода голодания. За 3 дня до сдачи крови питание без ограничения соли. Перед забором пробы пациент должен находиться в вертикальном положении (стоя, сидя) не менее 2 часов, а затем, 5 минут сидя за манипуляционным столом в полном   покое.                                                                                   </t>
    </r>
    <r>
      <rPr>
        <b/>
        <sz val="12"/>
        <rFont val="Calibri"/>
        <family val="2"/>
        <charset val="204"/>
        <scheme val="minor"/>
      </rPr>
      <t>Важно</t>
    </r>
    <r>
      <rPr>
        <sz val="12"/>
        <rFont val="Calibri"/>
        <family val="2"/>
        <scheme val="minor"/>
      </rPr>
      <t>: Согласовать с врачом за 2 недели до исследования приём препаратов, которые могут повлиять на результат (бета-блокаторы, ингибиторы АПФ, сартаны, диуретики, продукты корня солодки, верошпирон, оральные контрацептивы). По указанию врача возможен забор крови после пребывания пациента в течение 1-2 часов в горизонтальном положении. Указать приём комбинированных оральных контрацептивов или заместительной гормональной терапии.</t>
    </r>
  </si>
  <si>
    <t>·дифференциальная диагностика заболеваний надпочечников и заболеваний яичников с повышенным уровнем тестостерона в крови;
·адреногенитальный синдром;
·опухоли коры надпочечников;
·эктопические АКТГ-продуцирующие опухоли.</t>
  </si>
  <si>
    <t>1. Дифференциальная диагностика гиперандрогений.
2. Нарушения полового развития у мальчиков.
3. Гиперплазия простаты.
4. Снижение либидо.
5. Андрогенетическая алопеция.
6. Мониторинг лечения препаратами, ингибирующими 5-альфа-редуктазу.</t>
  </si>
  <si>
    <t>Оценка функции яичников при нарушениях менструального цикла,
Контроль индукции овуляции и гиперстимуляции яичников,
Контроль количества и качества созревающих фолликулов.</t>
  </si>
  <si>
    <t>В педиатрии: нарушения полового созревания у обоих полов.
У мужчин: диагностика первичного и вторичного гипогонадизма, патологические изменения в спермограмме (выявление нарушения сперматогенеза), исключение эктопической секреции ЛГ новообразованиями.
У женщин: оценка при любых нарушениях меструального цикла, дифференциальная диагностика первичного (гипергонадотропного) и вторичного (гипогонадотропного) гипогонадизма, диагностика СПКЯ (совместно с ФСГ), выявление причин аменореи, диагностика причин и контроль лечения бесплодия, лабораторный контроль индукции овуляции, предиктор менопаузы, диагностика климактерического синдрома, врожденные заболевания с хромосомными аберрациями (синдром Тернера), исключение эктопической секреции ЛГ новообразованиями</t>
  </si>
  <si>
    <t xml:space="preserve">тест взаимодействия спермы с цервикальной слизью -  медицинское исследование, направленное на определение совместимости супружеской пары. Суть теста заключается в определении количества сперматозоидов и в исследовании их функциональной активности в шеечной слизи (на шейке матки) через определенное время после полового акта. </t>
  </si>
  <si>
    <t>Один из маркеров овуляции;
оценка недостаточности лютеиновой фазы, активности желтого тела;
функционирование плаценты в период беременности;
наличие образования в области яичников;
угроза прерывания беременности</t>
  </si>
  <si>
    <t>Для мужчин: исключение гиперпролактинемии при гинекомастии, бесплодии, азооспермия, эректильной дисфункции, подозрении на опухоли груди и гипофиза (микро- и макроаденомы).
Для женщин: исключение гиперпролактинемии при нарушениях менструального цикла, клинике гиперандрогении, галакторее, бесплодии, невынашивании беременности, гипотиреозе, подозрении на опухоли гипофиза, молочной железы</t>
  </si>
  <si>
    <t>·обследования мужчины при планировании беременности;
·при бесплодном браке в течение 1-2 лет супружества и интимных отношений без предохранения;
·при бесплодии у мужчины из-за варикоцеле, травм половых органов, инфекционных заболеваний с поражением яичек, гормональных расстройств;
·при подготовке к процедуре экстракорпорального оплодотворения, искусственной инсеминации;
·при профилактическом осмотре и обследовании;
·при контроле за лечением.</t>
  </si>
  <si>
    <t>-при бесплодии;
-если подозревается патология гипофиза и нарушения половых функций;
-при нарушении менструального цикла (его отсутствии или нерегулярности);
-когда у пациента врожденные заболевания с хромосомными отклонениями;
-при нарушениях роста и созревания у детей;
-при использовании гормональных препаратов.</t>
  </si>
  <si>
    <t>1. Диагностика опухоли надпочечников - феохромоцитомы.
2. Дифференциальная диагностика стойкой артериальной гипертензии с кризовым течением, неподдающейся традиционной гипотензивной терапии. Важно! При кризовом течении гипертонической болезни определение уровня экскреции катехоламинов целесообразно проводить в период повышения артериального давления.
3. Выявление дисфункций симпато-адреналовой системы.</t>
  </si>
  <si>
    <t>1. Диагностика гиперальдостеронизма. 
2. Впервые выявленная опухоль или гиперплазия надпочечников. 
3. Дифференциальная диагностика артериальной гипертензии трудно поддающейся традиционной гипотензивной терапии.
4. Подозрение на гипокортицизм.</t>
  </si>
  <si>
    <t>1. Диагностика и мониторинг медуллярного рака щитовидной железы с целью выявления рецидива и метастазирования.
2. Скрининговый тест у родственников пациентов с медуллярным раком щитовидной железы. 
3. Комплексная оценка кальциевого обмена.</t>
  </si>
  <si>
    <t>1. Диагностика гипо -и гиперкортицизма.
2. Диагностика адреногенитального синдрома. 
3. Диагностика нарушений менструального цикла, эндокринного бесплодия, невынашивания беременности. 
4. Артериальная гипертензия. 
5. Мышечная слабость.
6. Преждевременное половое развитие.
7. Остеопороз. 
8. Длительное лечение кортикостероидами аутоиммунных и аллергических заболеваний. 
9. Острая инфекция, шок, стресс, травматическая и ожоговая болезни.</t>
  </si>
  <si>
    <t>Многочисленные и прогрессирующие симптомы, характерные для синдрома/болезни Иценко-Кушинга (ожирение, артериальная гипертензия, гипергликемия, миопатия, гирсутизм, плетора, остеопороз, патологические переломы, красные стрии, повышенная травматичность кожи и мягких тканей, НМЦ);
нетипичные клинические симптомы для возраста пациента (остеопороз, артериальная гипертензия);
у детей с отставанием в росте и избыточным весом;
инциденталома надпочечников, имеющая визуальные признаки аденомы;
дифференциальная диагностика первичной и вторичной надпочечниковой недостаточности при совместном исследовании с АКТГ</t>
  </si>
  <si>
    <t>1. Диагностика опухолей исходящих из нервной ткани (нейробластомы, ганглионейробластомы или ганглионевромы).
2. Дифференциальная диагностика стойкой артериальной гипертензии с кризовым течением, неподдающейся традиционной гипотензивной терапии. Важно! При кризовом течении гипертонической болезни определение уровня экскреции катехоламинов целесообразно проводить в период повышения артериального давления.
3. Выявление дисфункций симпато-адреналовой системы.</t>
  </si>
  <si>
    <t>Подозрение на сепсис;
тяжелые, затяжные инфекции с риском развития сепсиса;
лихорадка в послеоперационном периоде;
послеродовая лихорадка;
подозрение на неонатальный сепсис;
при остром панкреатите -- дифференциальная диагностика стерильного и инфицированного панкреонекроза;
мониторинг состояния, эффективности лечения, оценка прогноза у пациентов с тяжелым сепсисом, тяжелыми бактериальными инфекциями;
дифференциальная диагностика этиологии лихорадки неясного генеза</t>
  </si>
  <si>
    <t>Дифференциальная диагностика артериальных гипертензий (систолическое давление -- выше 140 мм рт.ст., диастолическое -- выше 90 мм рт.ст.);
гипокалиемия;
резистентные формы артериальной гипертензии;
рак, сопровождающийся повышением кровяного давления (диагностика эктопической продукции ренина)</t>
  </si>
  <si>
    <t>Диагностика и скрининг сахарного диабета.
Долговременный мониторинг течения и контроля за лечением больных сахарным диабетом.
Определение уровня компенсации сахарного диабета.
Дополнение к глюкозотолерантному тесту (глюкозотолерантный тест при диагностике предиабета, вялотекущего диабета).
Обследование беременных женщин на диабет беременных.</t>
  </si>
  <si>
    <t>Диагностика и мониторинг больных сахарным диабетом;
диагностика гипогликемических состояний</t>
  </si>
  <si>
    <t>Диабет (сахарный, почечный, стероидный, несахарный);
патология почек;
острый живот;
отравление морфином, стрихнином, фосфором;
гипертиреоз</t>
  </si>
  <si>
    <t>Диагностика гипогликемических состояний;
подозрение на инсулиному;
в некоторых случаях, при решении вопроса об абсолютной потребности в инсулине у больных диабетом;
при необходимости, в комплексе исследований больных с метаболическим синдромом;
при необходимости, в комплексе исследований пациентов с синдромом поликистозных яичников</t>
  </si>
  <si>
    <t>Ранняя диагностика диабетической нефропатии;
диагностика и мониторинг функции почек при лечении нефропатии при системных заболеваниях (вторичной нефропатии), возникающей при длительной гипертонии, застойной сердечной недостаточности;
диагностика нефропатии при беременности;
диагностика ранних стадий нефропатии, при гломерулонефрите, воспалительных и кистозных заболеваниях почек (первичной нефропатии)</t>
  </si>
  <si>
    <t>·Дифференциальная диагностика диабета I и II типов.
·Дифференциальная диагностика гипогликемических состояний (диагностика инсулиномы, подозрение на искусственную гипогликемию).
·Выбор тактики лечения сахарного диабета.
·Оценка остаточной функции бета-клеток перед прерыванием инсулинотерапии; выявление и контроль ремиссии после ликвидации глюкотоксичности (диабет у тучных подростков).
·Оценка секреции инсулина при заболеваниях печени.
·Контроль после удаления поджелудочной железы.
·Обследование женщин с синдромом поликистозных яичников.</t>
  </si>
  <si>
    <t>Диагностика сахарного диабета и других нарушений углеводного обмена;
оценка эффективности терапии при сахарном диабете</t>
  </si>
  <si>
    <t>диагностика беременности;
отсутствие плодного яйца в полости матки по данным УЗИ на фоне признаков беременности;
подозрение на внематочную беременность;
мониторинг прогрессирования беременности;
подозрение на трофобластическую болезнь;
пренатальный скрининг во втором триместре беременности (входит в состав «тройного теста» вместе с АФП и свободным эстриолом)</t>
  </si>
  <si>
    <t>·оценка реперфузии после применения тромболитической терапии;
·диагностика инфаркта миокарда;
·выделение групп высокого коронарного риска среди больных острым коронарным синдромом без подъема сегмента ST;
·выделение больных, получающих наибольший эффект от низкомолекулярных гепаринов.</t>
  </si>
  <si>
    <t>У всех беременных пренатальный скрининг возможного наличия хромосомной патологии плода, дефектов нервной трубки во втором триместре беременности в комплексе с другими тестами (АФП, ХГЧ). Данный тест используется в рамках биохимического скрининга второго триместра, входит в программу Приска 2 в сроки 14 н. + 0 дн. -- 21 н. + 6 дн. Наиболее оптимальный срок исследования -- 16 н. + 0 дн. – 18 н. + 6 дн.;
наличие данных УЗИ о патологии плаценты, патологии развития плода для диагностики состояния фетоплацентарного комплекса (оценка динамики уровня гормона в сочетании с уровнем плацентарного лактогена);
мониторинг состояния фетоплацентарного комплекса при наличии экстрагенитальной патологии у матери</t>
  </si>
  <si>
    <t>Мониторинг течения заболевания, обнаружения ранних рецидивов, метастазов и эффективности лечения карциномы молочной железы; дифференциальная диагностика рака молочной железы и доброкачественной мастопатии.</t>
  </si>
  <si>
    <t>·Мониторинг течения заболевания, доклиническая диагностика метастазирования и оценка эффективности проводимой терапии карциномы поджелудочной желез;
·наблюдение за пациентами с возможным рецидивом рака желудка - в сочетании с РЭА (раково-эмбриональным антигеном);
·РЭА-отрицательные карциномы толстого кишечника;
·гепатит;
·желчнокаменная болезнь;
·холецистит;
·цирроз печени;
·другие воспалительные заболевания желудочно-кишечного тракта и печени
·муковисцидоз.</t>
  </si>
  <si>
    <t>Мониторинг течения заболевания.
Доклиническая диагностика метастазирования и оценка эффективности проводимой терапии рака яичников.</t>
  </si>
  <si>
    <t>·подготовка к вакцинации;
·подтверждение эффективности вакцинации;
·выявление HBs-антигена;
·клиническая картина вирусного гепатита, в отсутствие маркёров других вирусных гепатитов и HBs-антигена.</t>
  </si>
  <si>
    <t>Скрининг и ранняя диагностика РПЖ;
дополнительный маркер РПЖ к результатам ректального исследования;
определение уровня до начала лечения (прогноз ответа на лечение, оценка риска наличия метастазов);
мониторинг эффективности лечения (хирургического, гормонального, химиотерапии, радиотерапии) РПЖ;
контроль рецидива, метастазов</t>
  </si>
  <si>
    <t>Для дифференцирования гиперплазии предстательной железы и карциномы</t>
  </si>
  <si>
    <t>Подозрение на опухоль: кишечника, молочной железы, легких, печени, поджелудочной железы, желудка;
мониторинг эффективности лечения опухоли (нормализация уровня через 1-4 месяца);
контроль рецидивирования и/или метастазирования опухоли (повышение уровня после нормализации)</t>
  </si>
  <si>
    <t>Исключение вирусного гепатита А при соответствующей клинике и данных эпидемиологического анамнеза.</t>
  </si>
  <si>
    <t>определение стадии гепатита В
мониторинг течения гепатита В</t>
  </si>
  <si>
    <t>Положительные результаты HBsAg: оценка наличия репликации дикого штамма вируса, высокой контагиозности пациента, во время беременности -- высокого риска инфицирования плода;
наблюдение за течением острого гепатита В (реконвалесценция или хронизация процесса), контроль эффективности противовирусной терапии;
наблюдение за течением хронического гепатита В (выявление репликативной стадии), контроль эффективности противовирусной терапии.</t>
  </si>
  <si>
    <t>1. Профилактические скрининговые исследования (ДНК вируса гепатита В - самый ранний маркер при острой инфекции). 
2. Исследования при HBsAg-негативной инфекции. 
3. Обследования контактных лиц. 
4. Диагностика гепатитов смешанной этиологии - выявление ведущего вируса. 
5. Выявление стадии активной репликации вируса при хроническом состоянии. 
6. Контроль проводимой терапии. 
7. Цирроз печени. 
8. Слабость, недомогание, быстрая утомляемость, снижение аппетита, тошнота, тяжесть в правом подреберье, увеличение печени, а также боли в мышцах, суставах. 
9. Желтуха, кожный зуд, увеличение селезёнки, сосудистые «паучки», в некоторых случаях покраснение ладоней и стоп.</t>
  </si>
  <si>
    <t>При положительном или сомнительном результате скринингового исследования на суммарные антитела к вирусу гепатита С для подтверждения и постановки окончательного лабораторного диагноза.</t>
  </si>
  <si>
    <t>1. Діагностика і моніторинг захворювань нирок.
2. Діабет.
3. Інфекційні захворювання, особливо дитячі інфекції.
4. Системні захворювання.
5. Інтоксикації.</t>
  </si>
  <si>
    <t>1. Оценка состояния плаценты и мониторирование беременности (хроническая гипертензия, поздние сроки осложнённой беременности), в комплексе с определением свободного эстриола.
2. Диагностика трофобластных заболеваний - пузырного заноса и хорионкарциномы.</t>
  </si>
  <si>
    <t>1.Дифференциация злокачественного и доброкачественного процессов при новообразованиях в яичниках , что позволит провести своевременное и адекватное лечение. 
2.Контроль эффективности лечения.
3.Ранний маркер рецидива эпителиального рака яичников.</t>
  </si>
  <si>
    <t>В комплексе с клиническими методами исследования при первичной диагностике и в прогностических целях в случае рака желудка и яичников;
оценка эффективности хирургического вмешательства и последующий мониторинг при раке желудка, яичников, колоректальном раке (при повышенной концентрации на момент первичной постановки диагноза)</t>
  </si>
  <si>
    <t>Обследование пациентов из группы риска (множественные гемотрансфузии, инъекционные наркоманы);
клиника острого гепатита, повышение уровня трансаминаз -- проведение дифференциального диагноза этиологии;
после контакта с возможно инфицированной кровью;
ребенок, рожденный от матери, инфицированной HCV (исследование рекомендовано в возрасте 18 месяцев);
подготовка к оперативному вмешательству;
скрининговое обследование всех беременных.</t>
  </si>
  <si>
    <t>Диагностика инфицирования вирусом гепатита D у пациентов с вирусным гепатитом В: острым, хроническим, особенно с тяжелым, фульминантным течением;
диагностика инфицирования вирусом гепатита D у носителей HBsAg;
диагностика инфицирования вирусом гепатита D у пациентов с клиникой гепатита и отрицательными результатами по HBsAg.</t>
  </si>
  <si>
    <t>Появление клиники гепатита после посещения эндемичных регионов для исключения гепатита Е совместно с определением IgM;
обследование лиц с повышенным риском инфицирования (охотники, работники свиноферм, ветеринары, лица, употребляющие сырое мясо свиней);
эпидемиологические исследования.</t>
  </si>
  <si>
    <t>1. При обследовании беременных - как дополнительное исследование при выявлении положительных и сомнительных результатов определения IgG/IgM-антител, в целях исключения или подтверждения вероятности недавнего первичного инфицирования. 
2. В комплексе серологических тестов диагностики цитомегалии.</t>
  </si>
  <si>
    <t>Оценка риска внутриутробного инфицирования плода при планировании беременности, во время беременности;
дифференциальная диагностика этиологии инфекционного процесса при: клинике синдрома мононуклеоза, лихорадке неясного генеза, пневмонии, гепатите, энцефалите, менингоэнцефалите, миелите, нейропатии, перикардите, миокардите, колите, увеите, ретините (часто развивается у ВИЧ-инфицированных), клинике синдрома Гийена-Барр, тромбоцитопении, гемолитической анемии</t>
  </si>
  <si>
    <t>1. Подготовка к беременности.
2. Признаки внутриутробной инфекции, фето-плацентарная недостаточность.
3. Состояние иммуносупрессии при ВИЧ-инфекции, неопластических заболеваниях, приёме цитостатических препаратов и т. д.
4. Клиническая картина инфекционного мононуклеоза в отсутствие инфекции вируса Эпштейн-Барра.
5. Гепато-спленомегалия неясной природы.
6. Лихорадка неясной этиологии.
7. Повышение уровня печёночных трансаминаз, гамма-ГТ, ЩФ при отсутствии маркеров вирусных гепатитов.
8. Атипичное течение пневмонии у детей.
9. Невынашивание беременности (замершая беременность, привычные выкидыши).</t>
  </si>
  <si>
    <t>женщинам, планирующим беременность или уже беременным;
в случае подозрения на внутриутробную инфекцию;
если у обследуемой женщины ранее были случаи замирания беременности или выкидыши;
при фетоплацентарной недостаточности. заражении матери во время беременности;
наличии проявлений врожденной инфекции.</t>
  </si>
  <si>
    <t>Дифференциальная диагностика этиологии инфекционного процесса при: клинике синдрома мононуклеоза, лихорадке неясного генеза, пневмонии, гепатите, энцефалите, менингоэнцефалите, миелите, нейропатии, перикардите, миокардите, колите, увеите, ретините (часто развивается у ВИЧ-инфицированных), клинике синдрома Гийена-Барр, тромбоцитопении, гемолитической анемии;
оценка активности вируса во время беременности;
контроль первичного инфицирования серонегативных по ЦМВ беременных;
диагностика врожденной ЦМВ инфекции</t>
  </si>
  <si>
    <t>Ранняя диагностика острой первичной инфекции ВЭБ;
подтверждение этиологической роли вируса Эпштейна-Барр при лимфопролиферативных и онкологических заболеваниях, связываемых с вирусом Эпштейна-Барр</t>
  </si>
  <si>
    <t>В комплексе с другими маркерами выявление острой стадии инфекции, вызванной Chl. trachomatis при клинике цервицита, сальпингита, эндометрита (женщины), эпидидимита (мужчины), уретрита, проктита, синдрома Рейтера, артрита, конъюнктивита, трахомы.
У новорожденных детей и детей первого месяца жизни -- при конъюнктивите, пневмонии</t>
  </si>
  <si>
    <t>1. Подготовка к беременности.
2. Диагностика врождённого сифилиса.
3. Сомнительные сексуальные связи. 
4. Подготовка к оперативному вмешательству.
5. Донорство (заготовка и переливание крови и её компонентов).
6. В комплексе лабораторного подтверждения диагноза сифилиса.</t>
  </si>
  <si>
    <t>Диагностика хронических дерматозов, характеризующихся следующими симптомами: зудом кожи лица и век, сопровождающимся неспецифическим покраснением, шелушением, поражение кожи, напоминающее угревую сыпь.</t>
  </si>
  <si>
    <t>Подозрение на заражение острицами (Enterobius vermicularis);
«барьерный» анализ (при госпитализации, оформлении медицинской книжки и т.д.)</t>
  </si>
  <si>
    <t>Диагностика малярии</t>
  </si>
  <si>
    <t>1. Диагностика острых и хронических форм лямблиоза;
2. Диагностика бессимптомного паразитоносительства;
3. Дифференциальная диагностика заболеваний со сходной клинической симптоматикой</t>
  </si>
  <si>
    <t>·венозные и артериальные тромбозы;
·системные аутоиммунные заболевания;
·диагностика антифосфолипидного синдрома;
·обследование беременных.</t>
  </si>
  <si>
    <t>·диагностика парапротеинемий (IgA миелома и т.д.);
·иммунодефицит (селективный дефицит IgA);
·диагностика целиакии 
·IgA-нефропатия;
·дополнительное исследование при диагностике аутоиммунных заболеваний;
·дополнительное исследование при диагностике гипо- и гипергаммаглобулинемий;
·дополнительное исследование при диагностике цирроза печени, гепатита.</t>
  </si>
  <si>
    <t>1. При подозрении на глютенчувствительную энтеропатию (метеоризм, вздутие живота, диарея, задержка в прибавлении роста и веса у детей, потеря веса у взрослых, необъяснимая анемия, необъяснимая гипокальциемия или остеомаляция, селективный IgA дефицит, герпетиформный дерматит).
2. Скрининговое обследование родственников больных с целиакией.
3. Контроль лечения.</t>
  </si>
  <si>
    <t>1. В комплексе с определением IgA при подозрении на глютен-чувствительную энтеропатию (метеоризм, вздутие живота, диарея, задержка в прибавлении роста и веса у детей, потеря веса у взрослых, необъяснимая анемия, необъяснимая гипокальциемия или остеомаляция, селективный IgA дефицит, герпетиформный дерматит);
2. Скрининговое обследование родственников больных с целиакией;
3. Контроль лечения</t>
  </si>
  <si>
    <t>1. Ранняя диагностика и мониторинг ревматоидного артрита.
2. Дифференциальная диагностика РА на ранних стадиях с вирусными заболеваниями, спортивными травмами, заболеваниями с атипичной клинической картиной.
3. Выбор тактики лечения больных с суставным синдромом.</t>
  </si>
  <si>
    <t>Диагностика РА на ранних стадиях;
дифференциальная диагностика воспалительных процессов в суставах;
формирование терапевтических стратегий.</t>
  </si>
  <si>
    <t>Инфекционные заболевания с хроническим и затяжным течением;
подозрение на наличие генетически обусловленных дефектов иммунной системы (первичные иммунодефициты);
аутоиммунные, аллергические заболевания;
подозрение на синдром приобретённого иммунодефицита (СПИД);
злокачественные новообразования;
обследование реципиентов до и после трансплантации органов;
обследование пациентов перед серьёзными оперативными вмешательствами и осложнённое течение послеоперационного периода;
проведение цитостатической, иммунодепрессивной и иммуномодулирующей терапии</t>
  </si>
  <si>
    <t>Диагностика и дифференциальная диагностика системной красной волчанки</t>
  </si>
  <si>
    <t>Оценка риска развития сердечно-сосудистых заболеваний: атеросклеротических изменений и риска тромбоза;
выраженные атеросклеротические изменения сосудов при нормальных показателях липидного обмена;
ведение пациентов с сердечно-сосудистыми заболеваниями (ОСН, ХСН, ИБС, инфаркт миокарда, инсульт, нарушения мозгового кровообращения, артериальная гипертензия, другие);
ведение пациентов с тромботическими заболеваниями (ТЭЛА, тромбозы);
в комплексе обследования женщин с невынашиванием беременности (потеря плода на разных сроках беременности), преэклампсией/эклампсией, ПОНРП;
в комплексе обследования при гипотиреозе, сахарном диабете;
для постановки диагноза гомоцистинурии</t>
  </si>
  <si>
    <t>Диагностика инфаркта миокарда, дифференциальная диагностика ИМ с инфарктом легкого или приступами стенокардии;
дифференциальная диагностика заболеваний, протекающих с болью в прекардиальной области;
для оценки степени повреждения миокарда и для составления прогноза заболевания, в том числе при воздействии больших доз этанола, при остром и хроническом отравлении угарным газом;
для оценки осложнений при назначении церивастатина, флувастатина и правастатина</t>
  </si>
  <si>
    <t>Диагностика инфаркта миокарда;
обследование пациентов с инфарктом миокарда и нестабильной стенокардией в прогностических целях;
выбор тактики лечения больных с острым коронарным синдромом;
контроль влияния химиотерапии на миокард</t>
  </si>
  <si>
    <t>Оценка этиологической роли микроорганизмов при гнойно-воспалительных заболеваниях уха (отиты гнойного или серозного характера);
контроль после лечения (на 7-14 день после отмены антибактериальных препаратов)
Выделяемые возбудители: грамотрицательные бактерии семейства Enterobacteriaceae, P. aeruginosa, стафилококки, стрептококки (S. pyogenes, S. pneumoniae, S. viridans), коринебактерии, дрожжеподобные грибы, H. influenzae</t>
  </si>
  <si>
    <t>Оценка этиологической роли микроорганизмов при гнойно-воспалительных заболеваниях глаз (конъюнктивиты, кератиты, язвенные поражения роговицы, блефариты).</t>
  </si>
  <si>
    <t xml:space="preserve">Оценка этиологической роли микроорганизмов при гнойно-воспалительных заболеваниях уха (отиты гнойного или серозного характера);
контроль после лечения (на 7-14 день после отмены антибактериальных препаратов)
</t>
  </si>
  <si>
    <t> 
Гингивит,парадонтит,парадантоз и др.
Оценка эффективности антибактериальной терапии 
 </t>
  </si>
  <si>
    <t>Высокая температура больного,которая держится длительное время без видимых на то причин;
Подозрения на заболевания инфекционного характера (кишечные, стафилококковые и стрептококковые инфекции)</t>
  </si>
  <si>
    <t>Мастит у кормящих женщин, дисбактериоз у детей, находящихся на грудном и смешанном вскармливании, контроль эффективности антибактериальной терапии.</t>
  </si>
  <si>
    <t>Диагностика бактерионосительства S. Aureus</t>
  </si>
  <si>
    <t xml:space="preserve"> Для уточнения причин мужского бесплодия,при наличии воспалительных патологий мочеполовой системы ( воспалительный процесс в яичках, простатит, везикулит), оценка эффективности антибактериальной терапии </t>
  </si>
  <si>
    <t>Оценка этиологической роли U. urealyticum и M. hominis при диагностике урогенитальных инфекций</t>
  </si>
  <si>
    <t>Наличие симптомов воспаления со стороны мочеполовых органов;
профилактические осмотры;
беременность;
контроль эффективности лечения;
контроль состояния микрофлоры при приеме антибиотиков;
прием заместительной гормональной терапии, иммуносупрессивной терапии</t>
  </si>
  <si>
    <t>Плановое обследование женщин независимо от наличия или отсутствия патологии шейки матки: необходимо проводить всем живущим половой жизнью женщинам в возрасте от 21 до 64 лет. Впервые ПАП-тест рекомендуют делать в 21 год или через 3 года от начала половой жизни, затем, по рекомендации ВОЗ, 1 раз в год при ежегодном визите к гинекологу; при 3-х кратном отрицательном результате -- через 2-3 года до 65 лет;
наличие патологии шейки матки;
контроль эффективности лечения патологии шейки матки</t>
  </si>
  <si>
    <t>Впервые ПАП-тест рекомендуют делать в 21 год или через 3 года от начала половой жизни, затем, по рекомендации ВОЗ, 1 раз в год при ежегодном визите к гинекологу; при 3-х кратном отрицательном результате -- через 2-3 года до 65 лет;
наличие патологии шейки матки;
контроль эффективности лечения патологии шейки матки</t>
  </si>
  <si>
    <t>Плановое обследование женщин независимо от наличия или отсутствия патологии шейки матки: необходимо проводить всем живущим половой жизнью женщинам в возрасте от 21 до 64 лет. наличие патологии шейки матки;
контроль эффективности лечения патологии шейки матки</t>
  </si>
  <si>
    <t xml:space="preserve"> плановое обследование женщин независимо от наличия или отсутствия патологии шейки матки: необходимо проводить всем живущим половой жизнью женщинам в возрасте от 21 до 64 лет (впервые ПАП-тест рекомендовано делать в 21 год или через 3 года от начала половой жизни, затем, по рекомендации ВОЗ, 1 раз в год при ежегодном визите к гинекологу; при 3-х кратном отрицательном результате – можно с периодичностью 1 раз в 2-3 года);
• наличие патологии шейки матки;
• контроль эффективности лечения патологии шейки матки</t>
  </si>
  <si>
    <t>Воспалительные реакции различной природы и локализации, паразитарные инфекции, травмы и опухоли, сопровождающиеся воспалением и некрозом тканей;
раннее обнаружение послеоперационных осложнений, отторжения трансплантатов;
мониторинг ОИМ;
мониторинг лечения бактериальных инфекций, противовоспалительной терапии при ревматоидных заболеваниях;
определение кардиоваскулярного риска у пациентов с атеросклерозом, диабетом, а также находящихся на хроническом гемодиализе</t>
  </si>
  <si>
    <t>Диагностика и дифференциальная диагностика поражений печени;
наблюдение за динамикой течения хронического гепатита, инфаркта миокарда;
мониторинг течения рака поджелудочной железы, простаты, гепатомы;
скрининг алкоголизма и контроль лечения лиц с хроническим алкоголизмом;
оценка гепатотоксичности лекарственных препаратов</t>
  </si>
  <si>
    <t>Диагностика заболеваний печени;
дифференциальный диагноз заболеваний желчевыводящих путей и поджелудочной железы;
наблюдение за динамикой и лечением вирусных гепатитов;
дифференциальная диагностика между гемолитической и печеночной желтухой;
обследование доноров</t>
  </si>
  <si>
    <t>Оценка состояния питания, белкового обмена;
отечные синдромы;
почечные заболевания, связанные с протеинурией;
цирроз печени;
туберкулез</t>
  </si>
  <si>
    <t>Заболевания поджелудочной железы;
заболевания слюнных желез (эпидемический паротит);
муковисцидоз;
синдром острого живота</t>
  </si>
  <si>
    <t>Подтверждение воздействия стрептококкового стрептолизина;
наблюдение за динамикой течения стрептококковой инфекции при ревматизме</t>
  </si>
  <si>
    <t>Диагностика и дифференциальная диагностика инфаркта миокарда и других заболеваний сердечной мышцы;
патология печени;
патология мускулатуры;
обследование доноров</t>
  </si>
  <si>
    <t>Выявление и оценка степени билирубинемии;
дифференциальная диагностика различных видов желтух (исследование фракций билирубина);
заболевания печени и желчевыводящих путей, гемолитические анемии</t>
  </si>
  <si>
    <t>Острые и хронические инфекции;
коллагенозы;
патология печени и почек;
онкологические заболевания;
нарушения питания;
термические ожоги</t>
  </si>
  <si>
    <t>Анемия, подозрение на гемолиз;
реакции на переливание крови;
обследование пациентов с искусственными клапанами сердца;
комплексная оценка острофазовых показателей воспаления</t>
  </si>
  <si>
    <t>Патология функции почек;
патология сердечно-сосудистой системы;
надпочечниковая недостаточность;
контроль содержания калия в крови при назначении диуретиков, сердечных гликозидов</t>
  </si>
  <si>
    <t>Диагностика и контроль за эффективностью лечения заболеваний паращитовидных желёз;
злокачественные новообразования (рак легких, молочной железы, лимфома);
заболевания костной ткани;
хронические заболевания почек;
заболевания ЖКТ (язвенная болезнь желудка и 12-перстной кишки, острый панкреатит);
патология сердечно-сосудистой системы</t>
  </si>
  <si>
    <t>Исследования кальциевого статуса при различных патологических состояниях (заболеваниях паращитовидных желез, костной ткани, хронических заболеваниях почек, печени, тетании, обширных травмах, сепсисе, ожогах, панкреатите, полиорганной недостаточности, злокачественных опухолях и т.д.);
контроль уровня кальция после переливаний цитратной крови, введения гепарина, хирургических вмешательств, проведения диализа, экстракорпоральное кровообращение</t>
  </si>
  <si>
    <t>Острые и хронические заболевания мочевыделительной системы;
артериальная гипертензия;
острые воспалительные заболевания;
заболевания, сопровождающиеся нарушением обмена веществ;
состояния после хирургических операций, нуждающихся в интенсивной терапии, при сепсисе, шоке, множественных травмах, гемодиализе</t>
  </si>
  <si>
    <t>Инфаркт миокарда;
легочная эмболия, инфаркт легких;
гемолитическая анемия;
патология печени;
мониторинг цитостатической химиотерапии различных опухолей</t>
  </si>
  <si>
    <t>Острый и хронический, алкогольный панкреатит;
перфоративная язва желудка, острый холецистит, тонкокишечная непроходимость;
ОПН, ХПН, диабетический кетоацидоз;
цирроз печени, состояния после трансплантации органов</t>
  </si>
  <si>
    <t>Патология костной ткани;
заболевания печени и желчевыводящих путей, в том числе сопровождающиеся обструктивным синдромом</t>
  </si>
  <si>
    <t>Оценка функции почек;
нарушения со стороны нервной системы (повышенная нервно-мышечная возбудимость, тетания, судороги, гипотония мышц);
нарушения электролитного обмена (гипокальциемия, стойкая гипокалиемия при приеме препаратов калия);
заболевания сердечно-сосудистой системы (сердечная недостаточность, гипертрофия левого желудочка, желудочковые аритмии);
мониторинг пациентов, получающих лечение нефротоксичными медикаментами;
синдром мальабсорбции, алкогольная абстиненция, парентеральное питание</t>
  </si>
  <si>
    <t>Оценка состояния для выбора тактики терапии при дегидратации и контроль состояния пациентов, находящихся на инфузионной терапии;
пациенты с нарушением сознания, поведения и признаками чрезмерной возбудимости ЦНС;
патологические состояния, сопровождающиеся отеками;
состояния, связанные с дефицитом или избытком минералокортикоидов;
патология сердечно-сосудистой системы, нарушение функции почек</t>
  </si>
  <si>
    <t>Ревматоидный артрит, дифференциальная диагностика и прогнозирование воспалительных заболеваний суставов;
аутоиммунные заболевания;
дифференциальная диагностика смешанной криоглобулинемии II типа или синдрома Шегрена, мониторинг состояния больных с синдромом Шегрена (исчезновение ревматоидного фактора может стать сигналом начала возникновения лимфомы);
хронические воспалительные заболевания</t>
  </si>
  <si>
    <t>Острые и хронические воспалительные заболевания;
контроль и мониторинг течения туберкулеза, при лечении злокачественных новообразований, патологии щитовидной железы</t>
  </si>
  <si>
    <t>Нарушение функции почек и печени (почечная и печеночная недостаточность);
дифференциация между преренальной и постренальной азотемией на основе отношения мочевина/креатинин;
мониторинг эффективности низкобелковой диеты при ХПН;
мониторинг гемодиализа</t>
  </si>
  <si>
    <t>Хронические, острые, токсические гепатиты;
заболевания, сопровождающиеся диспротеинемией;
мониторинг течения и дифференциальная диагностика заболеваний, сопровождающихся механической желтухой;
острые воспалительные заболевания;
системные коллагенозы</t>
  </si>
  <si>
    <t>Заболевания костей, травмы, рахит у детей;
острые и хронические заболевания почек, пациенты, находящиеся на диализе;
состояния после тиреоидэктомии, заболевания паращитовидных желез;
хронический алкоголизм;
пациенты, которые требуют интенсивного медицинского лечения (инфузионная терапия, парентеральное питание, механическая вентиляция);
гипо-, гипервитаминоз Д</t>
  </si>
  <si>
    <t>Мониторинг и наблюдение расстройств водно-электролитного и кислотно-основного состояния при различных заболеваниях;
нарушения функции почек;
патология надпочечников</t>
  </si>
  <si>
    <t>Диагностика вероятного отравления фосфорорганическими веществами;
оценка функций печени и мониторинг состояния при печеночной патологии;
оценка рисков при хирургических вмешательствах с применением миорелаксантов</t>
  </si>
  <si>
    <t>Оценка риска развития атеросклероза (в комплексе с холестерином и его фракциями);
инфаркт миокарда, острый панкреатит, подагра, наследственные нарушения липидного обмена</t>
  </si>
  <si>
    <t>Мониторинг факторов повышенного риска коронарной болезни сердца;
скрининг первичной и вторичной дислипидемии, мониторинг терапии дислипидемий</t>
  </si>
  <si>
    <t>Диагностика дефицита витамина А;
диагностика интоксикации витамином А;
мониторинг витаминотерапии</t>
  </si>
  <si>
    <t>Предполагаемый дефицит витамина B1;
определение метаболически активного витамина B1;
контроль обеспечения витамином B1 пациентов, получающих полное парентеральное питание;
нарушения метаболизма аминокислот;
мальабсорбция, вызванная алкоголизмом;
пациенты с подозрением на невриты</t>
  </si>
  <si>
    <t>Дифференциальная диагностика макроцитарных анемий;
гипергомоцистеинемия;
больные с тромбозами;
хронические воспалительные заболевания и анатомические пороки тонкой кишки, атрофический гастрит;
диагностика врождённых форм дефицита витамина В12;
контроль состояния при строгой вегетарианской диете</t>
  </si>
  <si>
    <t>«Синдром жжения полости рта»;
запястный и предплюсневой туннельный синдром;
хронические воспалительные заболевания кишечника (язвенный колит, болезнь Крона, целиакия);
диализ;
алкоголизм;
гипергомоцистеинемия;
беременность и грудное вскармливание</t>
  </si>
  <si>
    <t>Диагностика дефицита витамина Е у лиц с нейропатией (моторной, сенсорной);
мониторинг состояния статуса витамина Е у недоношенных детей, требующих оксигенации;
оценка дефицита витамина Е у лиц с кишечной мальабсорбцией липидов</t>
  </si>
  <si>
    <t>Определение статуса аскорбиновой кислоты;
мониторинг терапии;
мониторинг орального приема аскорбиновой кислоты (оценка индивидуальной способности кишечного всасывания витамина С)</t>
  </si>
  <si>
    <t>Дифференциальная диагностика макроцитарных анемий;
хронический алкоголизм;
женщины на этапе предгравидарной подготовки (особенно при рождении ребенка с пороками развития в анамнезе);
мониторинг терапии противосудорожными препаратами;
синдром мальабсорбции;
хронические заболевания печени</t>
  </si>
  <si>
    <t>Дифференциальная диагностика анемий;
оценка железодефицитной анемии, талассемии, сидеробластной анемии;
диагностика перегрузки железом и гемохроматоза</t>
  </si>
  <si>
    <t>Дифференциальная диагностика анемий;
оценка железодефицитной анемии и мониторинг заместительной терапии железом;
диагностика и мониторинг дефицита или избытка железа;
диагностика и мониторинг онкологических заболеваний</t>
  </si>
  <si>
    <t>Прогноз развития сердечно-сосудистых заболеваний, оценка риска тромботических осложнений (в комплексе с липидным профилем, СРБ, гомоцистеином);
дополнительный маркер активности воспалительного процесса;
оценка при нарушениях гемостаза (кровотечениях или тромбозах);
предоперационное обследование и послеоперационный период;
обследование при беременности в разных триместрах;
врожденный или приобретенный дефицит фибриногена (а-/гипо-/дисфибриногенемии);
мониторинг тромболитической терапии</t>
  </si>
  <si>
    <t>Дифференциальная диагностика заболеваний крови;
мониторирование проводимого медикаментозного лечения</t>
  </si>
  <si>
    <t>Перед переливанием крови -- как тем, кому оно требуется, так и донорам.
  Переливание крови и её компонентов чаще всего требуется в следующих ситуациях:
  - тяжёлая анемия,
  - кровотечение, возникшее во время или после операции,
  - тяжёлые травмы,
  - массивная кровопотеря любого происхождения,
  - онкологические заболевания и побочные эффекты химиотерапии,
  - нарушения свёртываемости крови, в частности гемофилия;
перед инвазивными или хирургическими вмешательствами;
иммунологический мониторинг дородового и послеродового периода матери и ребенка;
для совместимости групп AB0 при пересадке органов</t>
  </si>
  <si>
    <t>Диагностика анемии и полицитемии, оценка эффективности их лечения;
определение степени дегидратации;
комплексная оценка степени и тяжести кровотечений, эффективности терапии</t>
  </si>
  <si>
    <t>Диагностика и контроль эффективности терапии анемии и полицитемии вместе с гематокритом и числом эритроцитов</t>
  </si>
  <si>
    <t>Диагностика паразитарного заражения;
оформление при госпитализации в стационарное отделение</t>
  </si>
  <si>
    <t>Диагностика заболеваний органов пищеварения;
оценка результатов проводимого лечения</t>
  </si>
  <si>
    <t>Неинвазивная диагностика скрытых кровотечений желудочно-кишечного тракта, отбор пациентов для эндоскопического исследования;
раннее скрининговое тестирование для выявления колоректального рака;
диагностика некротизирующего энтероколита у детей раннего возраста;
ориентировочное определение уровня кровотечения: верхний или нижний отделы ЖКТ;
дифференциальная диагностика анемий; 
диагностика полипоза кишечника;
диагностика язвенного колита;
профилактические осмотры после 50 лет</t>
  </si>
  <si>
    <t>Диагностика и контроль лечения постменопаузального остеопороза, рахита, остеомаляции, почечной остеодистрофии, при беременности, неонатальной гипокальциемии и гипопаратиреозе</t>
  </si>
  <si>
    <t>Гиперкальциемия;
гипокальциемия;
остеопороз, кистозные изменения костей, псевдопереломы длинных костей, остеосклероз тел позвонков;
мочекаменная болезнь (рентгенопозитивные камни);
подозрение на множественную эндокринную неоплазию типа 1, 2;
диагностика нейрофиброматоза</t>
  </si>
  <si>
    <t>Задержка или ускорение темпов роста;
остеопороз;
мышечная слабость;
нарушение роста волос;
склонность к гипогликемии (в том числе при приеме алкоголя), гипергликемии;
усиленное потоотделение;
порфирия</t>
  </si>
  <si>
    <t>Болезнь Вильсона-Коновалова;
неврологические нарушения неясной этиологии, нейродегенеративные симптомы и аномалии соединительной ткани у детей;
микроцитарная гипохромная анемия, не реагирующая на лечение препаратами железа;
мониторинг при назначении противоопухолевой терапии, при длительном парентеральном питании</t>
  </si>
  <si>
    <t>Уровень 17-оксипрогестерона является одним из маркеров (вместе с уровнями кортизола и андростендиона) при постановке диагноза ВДКН, обусловленной недостаточностью 21-гидроксилазы (основная форма адреногенитального синдрома) или 17-гидроксилазы.</t>
  </si>
  <si>
    <t>у мужчин: отклонения в спермограмме: агглютинация, агрегация, снижение подвижности сперматозоидов, перенесенная травма яичек или биопсия, вазэктомия;</t>
  </si>
  <si>
    <t>анормальный посткоитальный тест:Бесплодие;
нормальные показатели спермограммы и отсутствие наиболее частых причин бесплодия у женщины</t>
  </si>
  <si>
    <t xml:space="preserve">Бесплодие супружеской пары (рекомендовано определение у обоих супругов, т.к. возможны варианты наличия АСА у каждого из супругов);
неудачные попытки ЭКО;
</t>
  </si>
  <si>
    <t>Прогестерон осуществляет трансформацию слизистой оболочки матки в ткань, богатую железами (секреторная фаза), которая будет способствовать внутриматочной имплантации оплодотворенной яйцеклетки. Во время беременности прогестерон не только ингибирует сокращения миометрия, но и уменьшает чувствительность к физиологическим стимуляторам сокращения, в молочных железах (вместе с эстрадиолом) стимулирует пролиферацию и расположение секреторных альвеол</t>
  </si>
  <si>
    <t>исключение гиперпролактинемии при нарушениях менструального цикла, клинике гиперандрогении, галакторее, бесплодии, невынашивании беременности, гипотиреозе, подозрении на опухоли гипофиза, молочной железы</t>
  </si>
  <si>
    <t>Оценка уровня свободного тестостерона посредством расчета индекса свободного тестостерона (ИСТ): тестостерон общий / ГСПГ Х 100;
наличие клиники гиперандрогении или гипоандрогении при нормальном уровне тестостерона;
выявление причин клинических проявлений гиперандрогении (гирсутизм, акне, алопеция, себорея);
выявление причин нарушения менструального цикла, бесплодия;
выявление причин клиники андрогенного дефицита у мужчин;
контроль синтеза ГСПГ при приеме препаратов, влияющих на его синтез (андрогенов, эстрогенов, прогестерона, тиреоидных гормонов)</t>
  </si>
  <si>
    <t xml:space="preserve">для диагностики преддиабетического состояния и диабета; для исследования динамики состояния диабетических больных; для оценки эффективности назначенного лечения;
</t>
  </si>
  <si>
    <t>Пренатальный скрининг возможного наличия хромосомной патологии плода (синдрома Дауна, Эдвардса) в первом триместре беременности у всех беременных: использование в комплексе с другими тестами (РАРР-А). Данный тест используется в рамках биохимического скрининга первого триместра , входит в программу Приска 1 
наличие данных УЗИ о возможной хромосомной патологии (патологии развития плода, увеличение толщины воротникового пространства)</t>
  </si>
  <si>
    <t>При беременности -- подозрение на пузырный занос (большие размеры матки, вагинальные кровотечения, необъяснимое снижение массы тела, беспокойство, учащенное сердцебиение, повышение артериального давления, отеки);
образования в малом тазу, выявленные при УЗИ;
длительно сохраняющиеся вагинальные кровотечения после родоразрешения, после искусственного прерывания беременности -- для исключения хорионкарциномы;
исключение герминогенных опухолей у мужчин при выявленных образованиях в яичках</t>
  </si>
  <si>
    <t xml:space="preserve"> Первичная диагностика вирусного гепатита С;
2. Тестирование донорской крови;
3. Подготовка к оперативному вмешательству;
4. Подготовка к беременности
5. Повышение уровня АлАТ и АсАТ;
6. Парентеральные манипуляции;
7. Незащищенные половые контакты, частая смена половых партнеров;
8. Внутривенная наркомания;
9. Холестаз.</t>
  </si>
  <si>
    <t>Обследование пациентов из группы риска (множественные гемотрансфузии, инъекционные наркоманы);
клиника острого гепатита, повышение уровня трансаминаз -- проведение дифференциального диагноза этиологии;
после контакта с возможно инфицированной кровью;
ребенок, рожденный от матери, инфицированной HCV (исследование рекомендовано в возрасте 18 месяцев);
подготовка к оперативному вмешательству;
скрининговое обследование всех беременных</t>
  </si>
  <si>
    <t>1. Определение вирусной нагрузки;
2. Контроль противовирусной терапии.</t>
  </si>
  <si>
    <t>. Подготовка к беременности. 
2. Признаки внутриутробной инфекции, фето-плацентарная недостаточность, невынашивание беременности (замершая беременность, привычные выкидыши). 
3. Состояние иммуносупрессии при ВИЧ-инфекции, неопластических заболеваниях, приеме цитостатических препаратов и т. д. 
4. Клиническая картина инфекционного мононуклеоза в отсутствие инфекции вируса Эпштейн-Барра. 
5. Гепато-спленомегалия неясной природы, повышение уровня печёночных трансаминаз, гамма-ГТ, ЩФ в отсутствие маркёров вирусных гепатитов. 
6. Лихорадка неясной этиологии. 
7. Атипичное течение пневмонии у детей.</t>
  </si>
  <si>
    <t>Установление этиологического фактора при состояниях, клинически сходных с проявлениями цитомегаловирусной инфекции;
оценка вирусной нагрузки для решения вопросов лечения и контроля эффективности противовирусной терапии;
диагностика реактивации у иммуноослабленных пациентов;
диагностика врожденной ЦМВ инфекции у детей;
контроль персистенции и выделения вируса</t>
  </si>
  <si>
    <t>Установление этиологического фактора при состояниях, клинически сходных с проявлениями цитомегаловирусной инфекции;
контроль персистенции и выделения вируса;
диагностика реактивации у иммуноослабленных пациентов;
диагностика врожденной ЦМВ инфекции у детей;
оценка контагиозности человека -- выявление выделения вируса с различными биологическими жидкостями</t>
  </si>
  <si>
    <t>Подготовка к беременности (рекомендуется обоим партнёрам);
признаки внутриутробной инфекции, фетоплацентарная недостаточность;
ВИЧ-инфекция, лимфопролиферативные заболевания, иммунодефицитные состояния;
дифференциальная диагностика урогенитальных инфекций;
пузырьковые герпетиформные высыпания</t>
  </si>
  <si>
    <t>Ослабление иммунитета (ВИЧ, химиотерапия по поводу злокачественных новообразований, иммуносупрессивная терапия при трансплантации внутренних органов и т. п.).
Увеличение лимфоузлов на затылке, под подбородком и в углах нижней челюсти.
Лейкопения.
Перенесённое острое вирусно-респираторное заболевание с высокой лихорадкой (до 40оС).
Профилактические скрининговые исследования.
Диагностика инфекционного мононуклеоза (в т. ч. обнаружение в крови атипичных мононуклеаров)</t>
  </si>
  <si>
    <t>Выявление и количественное определение ДНК вируса Эпштейна-Барр;
оценка вирусной нагрузки для решения вопросов лечения и контроля за ее эффективностью;
контроль персистенции и выделения вируса</t>
  </si>
  <si>
    <t>При обследовании беременных - как дополнительное исследование при выявлении положительных и сомнительных результатов определения IgG/IgM-антител, в целях исключения или подтверждения вероятности недавнего первичного инфицирования. 2. В комплексе серологических тестов диагностики токсоплазмоза.</t>
  </si>
  <si>
    <t>1. Скрининговое обследование до и во время беременности.
2. Лимфаденопатия во время беременности, если иммунитет к токсоплазме ранее не исследовался.
3. ВИЧ-инфекция.
4. Иммунодефицитные состояния.
5. Лимфаденопатия неясной природы.
6. Гепато-спленомегалия неясной природы.
7. Лихорадка неясной природы.
8. Повторное исследование при получении сомнительного результата во время первичного обследования беременной.</t>
  </si>
  <si>
    <t>1. Скрининговое обследование до и во время беременности.
2. Лимфаденопатия во время беременности, если иммунитет к токсоплазме ранее отсутствовал или не исследовался.
3. Признаки внутриутробной инфекции, фето-плацентарная недостаточность.
4. Энцефалит/менингоэнцефалит при ВИЧ-инфекции, неопластических заболеваниях, приёме цитостатических препаратов, других иммунодефицитных состояниях.
5. Лимфаденопатия неясной природы
6. Гепатоспленомегалия неясной природы.
7. Лихорадка неясной природы.
8. Подозрение на врождённый токсоплазмоз.</t>
  </si>
  <si>
    <t>1. При обследовании беременных - как дополнительное исследование при выявлении положительных и сомнительных результатов определения IgM-антител (при положительных результатах IgG), в целях исключения или подтверждения вероятности недавнего первичного инфицирования. 
2. В комплексе серологических тестов диагностики краснухи.</t>
  </si>
  <si>
    <t>1. Лимфаденопатия и/или мелкопятнистая сыпь во время беременности, если иммунитет к краснухе ранее отсутствовал или не исследовался.
2. Признаки внутриутробной инфекции, фетоплацентарная недостаточность.
3. Увеличение затылочных, заднешейных и/или околоушных лимфатических узлов.
4. Мелкопятнистая сыпь в сочетании с лимфаденопатией (у взрослых). Эпидемиологические исследования</t>
  </si>
  <si>
    <t>Для подтверждения наличия адекватного иммунитета к вирусу краснухи;
для обнаружения перенесенных инфекций;
для выявления тех, кто никогда не подвергался воздействию вируса, и тех, кто не был вакцинирован;
для контроля наличия антител против краснухи у беременных женщин и тех, кто только планирует беременность.</t>
  </si>
  <si>
    <t xml:space="preserve">1. Лабораторное подтверждение клинического диагноза Лайм-боррелиоза;
2. Ассоциированные с Borrelia заболевания: хроническая мигрирующая эритема, доброкачественная лимфоцитома кожи, атрофический акродерматит, артриты, миокардиты, перикардиты, лимфоцитарный менингорадикулоневрит, нейроборрелиоз;
3. Эпидемиологические исследования. </t>
  </si>
  <si>
    <t>Диагностика боррелиоза;
дифференциальная диагностика трансмиссивных заболеваний, инфекционного артрита, инфекционного миокардита, ревматизма, воспалительных заболеваний периферической и центральной НС</t>
  </si>
  <si>
    <t xml:space="preserve">1.Лабораторное подтверждение клинического диагноза коклюш;
2. Проверка людей, имевших контакты с больными коклюшем.
3. Дифдиагностика с другими заболеваниями, сопровождающимися длительным кашлем, например  ОРВИ, воспаление легких, бронхит и бронхиальная астма </t>
  </si>
  <si>
    <t>Диагностика и дифференциальная диагностика коклюша</t>
  </si>
  <si>
    <t>Диагностика инфицирования Chlamydia pneumoniae при заболеваниях легких и верхних дыхательных путей;
контроль лечения хламидиоза</t>
  </si>
  <si>
    <t>Диагностика диспептических расстройств;
ранняя диагностика Н. pylori-ассоциированного хронического гастрита;
в целях определения риска язвенной болезни и рака желудка (неинвазивное обследование для отбора пациентов, нуждающихся в гастроскопии с последующей биопсией);
лица, которым показано профилактическое обследование: пациенты с диспептическими жалобами (боли и дискомфорт в области желудка); близкие родственники пациентов с раком желудка; пациенты, имеющие противопоказания к эндоскопическому обследованию, пациенты с дефицитом витамина В12; пациенты с заболеваниями нервной системы (депрессия, полинейропатия, деменция); пациенты с высоким уровнем гомоцистеина; пациенты с заболеваниями сердечно-сосудистой системы (атеросклероз, инсульт, инфаркт); исследование до назначения терапии ингибиторами протонной помпы для исключения диагноза атрофического гастрита и гипохлоргидрии; как часть профилактического медицинского обследования, особенно лиц старше 45 лет и курящих</t>
  </si>
  <si>
    <t>Подозрение на атипичную пневмонию;
Резистентные к проводимому лечению заболевания верхних дыхательных путей;
эпидемиологическое исследование</t>
  </si>
  <si>
    <t>Подозрение на атипичную пневмонию;
плохо поддающиеся лечению заболевания верхних дыхательных путей;
эпидемиологическое исследование</t>
  </si>
  <si>
    <t>Лабораторное подтверждение клинического диагноза кори</t>
  </si>
  <si>
    <t>Лихорадка, головная боль, слабость, мышечные боли, при наличии эпидемиологического анамнеза: присасывание клеща или посещение территории, где могло произойти нападение иксодовых клещей (лес, лесопарк, садовый участок, кладбище) в эпидемический сезон с апреля до конца ноября с учетом инкубационного периода</t>
  </si>
  <si>
    <t>Диагностика вируса грипа H1N1</t>
  </si>
  <si>
    <t>Диагностика вируса грипа H3N2</t>
  </si>
  <si>
    <t>1. Установление этиологии хронического инфекционного процесса урогенитального тракта.
2. Планирование беременности (исследование рекомендуется проводить при хронических заболеваниях половых органов и пиелонефрите).
3. Воспалительные заболевание мочевой системы, уретриты, циститы</t>
  </si>
  <si>
    <t>Для подтверждения текущей или хронической инфекции, вызванной Mycoplasma hominis.
Для дифференциальной диагностики микоплазменной инфекции и других инфекционных заболеваний мочеполовых путей, например вызванных хламидиями или трихомонадами.
При планировании беременности для исключения инфицирования Mycoplasma hominis.
Для контроля за эффективностью лечения заболеваний, возбудителем которых является Mycoplasma hominis.</t>
  </si>
  <si>
    <t>В комплексе с другими маркерами выявление инфекции, вызванной M. hominis при клинике цервицита, сальпингита, эндометрита, ВЗОМТ (женщины), эпидидимита (мужчины), уретрита, бесплодии неясного генеза</t>
  </si>
  <si>
    <t>Для дифференциальной диагностики воспалительных заболеваний мочеполового тракта.
Для диагностики причин невынашивания беременности, преждевременных родов и низкого веса ребенка при рождении.
Для выяснения причин мужского и женского бесплодия.
Для профилактического обследования мочеполовой системы у здоровых людей.</t>
  </si>
  <si>
    <t>Скрининговый тест исключения M. hominis как причины клиники негонококковых уретритов, простатитов, орхоэпидидимитов (у мужчин), кольпитов, эндоцервицитов, вульвовагинитов (у женщин), циститов, ВЗОМТ.
Скрининговый тест исключения M. hominis как сопутствующей инфекции при бактериальном вагинозе, заболеваниях, вызванных ИППП</t>
  </si>
  <si>
    <t xml:space="preserve">Скрининговый тест исключения M. hominis как причины клиники негонококковых уретритов, простатитов, орхоэпидидимитов,донорам спермы, пациентам с бесплодием
</t>
  </si>
  <si>
    <t>В комплексе исследований диагностики заболеваний, вызванных инфекцией Treponema pallidum (сифилис)</t>
  </si>
  <si>
    <t>В комплексе исследований диагностики заболеваний, вызванных инфекцией Treponema pallidum (сифилис).</t>
  </si>
  <si>
    <t>1. Контакт с больным сифилисом в анамнезе. 
2. Острый период заболевания.
3. Период высыпаний при подозрении на сифилитический характер заболевания.</t>
  </si>
  <si>
    <t>Анализ помогает диагностировать текущий или перенесенный ранее трихомониаз.</t>
  </si>
  <si>
    <t>Хроническая инфекция. 
·  Стёртая клиническая картина. 
·  Контроль эффективности терапии (не ранее чем через месяц после приёма антибактериальных препаратов). 
·  Профилактические скрининговые исследования (для исключения вероятности бессимптомного течения инфекции).</t>
  </si>
  <si>
    <t>Наличие остроконечных кондилом;
патология шейки матки, включая дисплазию;
контроль эффективности лечения</t>
  </si>
  <si>
    <t>Все женщины в возрасте 18-65 лет для оценки риска развития рака шейки матки;
наличие патологии шейки матки.</t>
  </si>
  <si>
    <t>Определяется врачом</t>
  </si>
  <si>
    <t>Для диагностики инвазивного кандидоза;
для оценки специфического иммунного ответа на дрожжеподобные грибы рода Candida.При комплексном обследовании пациента с кандидозом;
при подозрении на инвазивный микоз.</t>
  </si>
  <si>
    <t>Наличие инфекционно-воспалительного процесса урогенитального тракта у женщин
репродуктивного возраста вне беременности, вызванного изменением количественного и
качественного состава условно-патогенной биоты;
•  Профилактическое обследование женщин на урогенитальные инфекции, ассоциированные
с условно-патогенной биотой.</t>
  </si>
  <si>
    <t>1. Поражения кожи и слизистых во время антибиотикотерапии. 
2. Острые и хронические стоматиты.
3. Вагиниты, вульвовагиниты с характерными клиническими признаками.</t>
  </si>
  <si>
    <t>Выявление возбудителя Anisakis simplex</t>
  </si>
  <si>
    <t>1. Подтверждение диагноза при клиническом подозрении на токсокароз у лиц с характерным комплексом симптомов (лимфоаденопатия, гепатомегалия, бронхит и бронхиальная астма неясного генеза, уртикарная сыпь) и характерным эпиданамнезом (геофагия, виды деятельности, предполагающие контакт с землёй).
2. Дифференциальная диагностика токсокароза и других гельминтозов и заболеваний, сопровождающихся выраженной эозинофилией и лейкемоидной реакцией эозинофильного типа. 
3. Эпидемиологические исследования.</t>
  </si>
  <si>
    <t>Диагностика стронгилоидоза;
дифференциальная диагностика инфекционных, паразитарных, аллергических заболеваний;
контроль проводимого лечения стронгилоидоза</t>
  </si>
  <si>
    <t>Диагностика аутоиммунной патологии щитовидной железы;
скрининговые исследования при нетиреоидной аутоиммунной патологии, сахарном диабете, полиэндокринном синдроме;
скрининг в I триместре беременности для выявления риска тиреоидных дисфункций во время беременности и развития послеродовых тиреоидитов, выявление риска неонатального гипотиреоза;
выявление факторов риска невынашивания плода;
оценка риска развития патологии ЩЖ перед назначением пациенту амиодарона, препаратов интерферона и лития</t>
  </si>
  <si>
    <t>Диагностика и дифференциальная диагностика аутоиммунных заболеваний соединительной ткани (особенно СКВ)</t>
  </si>
  <si>
    <t xml:space="preserve">Оценка этиологической роли микроорганизмов при гнойно-воспалительных инфекциях </t>
  </si>
  <si>
    <t>Основные нозоформы представлены поверхностными (ангины, фарингит, импетиго, рожа), инвазивными (некротизирующий фасциит, миозит, менингит, эндокардит, пневмония, послеродовой сепсис) и токсин-опосредованными инфекциями (скарлатина, синдром токсического шока)</t>
  </si>
  <si>
    <t>1. Пренатальный скрининг 35-37 недель
2. При проведении дифференциальной диагностики:
Кожа / мягкие ткани
• Целлюлит
• Диабетическая инфекция стопы
• Инфицированная рана
• Некротический фасциит
Системные симптомы
• Менингит
• Сепсис (неонатальный, материнский)
• Остеомиелит
• Бактериальная пневмония
• Септический артрит
• Инфекционный эндокардит
• Эпидуральный абсцесс
Беременность
• Инфекции мочевых путей, женщины
• Хориоамнионит</t>
  </si>
  <si>
    <t>Исключение Trichomonas vaginalis как причины клиники уретритов, вагинитов, цервицитов (женщины), уретритов (мужчины);
исключение Trichomonas vaginalis при установленном диагнозе гонореи;
исключение Trichomonas vaginalis во всех случаях бесплодия (мужчины и женщины);
контроль эффективности лечения (не раннее чем через 3 недели после окончания)</t>
  </si>
  <si>
    <t>По назначению врача</t>
  </si>
  <si>
    <t>Назначается лечащим врачом</t>
  </si>
  <si>
    <t>Диагностика инфаркта миокарда;
диагностика заболеваний мышечной ткани</t>
  </si>
  <si>
    <t xml:space="preserve">Оценка функции почек при почечной недостаточности;
подагра;
мочекаменная болезнь;
мониторинг цитостатической терапии;
мониторинг в динамике при гестозах беременности;
пролиферативные заболевания лимфатической системы
</t>
  </si>
  <si>
    <t>Ревматоидный артрит.</t>
  </si>
  <si>
    <t>Оценка риска ИБС;
атеросклероз и заболевания сердечно-сосудистой системы;
заболевания печени</t>
  </si>
  <si>
    <t>Оценка риска ИБС;
диагностика гиперлипопротеинемий;
атеросклероз и заболевания сердечно-сосудистой системы;
заболевания печени</t>
  </si>
  <si>
    <t>Выявление врожденных или приобретенных дефицитов факторов коагуляции, ингибиторов при наличии клиники гипокоагуляции (кровоточивости);
в комплексе диагностики гемофилии и болезни Виллебранда;
в комплексе оценки гемостаза при тромботических осложнениях (для скрининга на наличие АФС);
мониторинг лечения нефракционированным гепарином;
предоперационная оценка риска развития кровотечения;
в комплексе ведения беременных (оценка рисков развития кровотечений / тромбозов)</t>
  </si>
  <si>
    <t>Скрининг наличия патологии коагуляции крови, обусловленной изолированным или сочетанным дефицитом факторов протромбинового комплекса;
обнаружение ингибиторов коагуляции (ВА, других);
мониторинг антикоагулянтной терапии (МНО);
дисфибриногенемии;
мониторинг функции синтеза белка в печени;
предварительный предоперационный скрининг показателей гемостаза</t>
  </si>
  <si>
    <t>По назначению лечащего врача</t>
  </si>
  <si>
    <t>Гипергомоцистеинемия;
рождение ребёнка с изолированными пороками нервной трубки, сердца или урогенитального тракта;
рождение ребёнка с хромосомными синдромами (при нормальном кариотипе родителей);
наличие у консультирующегося тромбоза и/или ИБС;
наличие у консультирующегося родственников I и II степени родства с тромбозами и/или ИБС;
невынашивание и другие осложнения, связанные с беременностью;
плановая подготовка к беременности;
назначение химиотерапии;
назначение оральных контрацептивов и гормональной заместительной терапии</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</si>
  <si>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к картофелю</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</si>
  <si>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к кукурузе</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</si>
  <si>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к пыльце тополя</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</si>
  <si>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к клубнике</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</si>
  <si>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к помидору</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</si>
  <si>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к сое</t>
  </si>
  <si>
    <t>Назначается врачом</t>
  </si>
  <si>
    <t>Для подтверждения или исключения недавнего первичного инфицирования вирусом простого герпеса 1-го или 2-го типа;
для дифференциальной диагностики первичного инфицирования герпес-вирусной инфекцией и реактивации хронической или латентной инфекции;
для оценки риска передачи герпетической инфекции плоду или новорождённому и развития связанным с вирусом осложнений.</t>
  </si>
  <si>
    <t>1. Подготовка к беременности (рекомендуется обоим партнёрам) или при первичном обращении во время беременности. 
2. Признаки внутриутробной инфекции, фето-плацентарная недостаточность.
3. ВИЧ-инфекция.
4. Иммунодефицитные состояния.
5. Дифференциальная диагностика урогенитальных инфекций.
6. Пузырьковые герпетиформные высыпания.</t>
  </si>
  <si>
    <t>1. Беременность;
2. Планирование беременности;
3. Подтверждение персистенции вируса;
4. Дифференциальная диагностика герпесвирусной инфекции.</t>
  </si>
  <si>
    <t>Оценка этиологического фактора заболевания при состояниях, сопровождающихся пузырьковыми герпетиформными высыпаниями;
оценка вирусной нагрузки для решения вопросов лечения и контроля за ее эффективностью;
контроль персистенции и выделения вируса;
иммунодефицитные состояния</t>
  </si>
  <si>
    <t>Выявление ДНК Toxoplasma gondii в биоматериале</t>
  </si>
  <si>
    <t>При подозрении на токсоплазмозменную инфекцию (симптомы: лихорадка, головная боль, неврологические нарушения, тяжелые инфекционные поражения органов зрения) или ее носительство и при наличии факторов риска заразиться токсоплазмозом.</t>
  </si>
  <si>
    <t xml:space="preserve">1) Бронхиальная астма( БА):
- оценка степени тяжести заболевания,
- прогноз астматического приступа** при сезонной астме,
- контроль проводимой ГКС-терапии.
2)Оценка интенсивности эозинофильного воспаления при паразитарных и аутоиммунных заболеваниях.
3)Диагностика DRESS-синдрома (непереносимость лекарственных препаратов)
4)Диагностика эозинофильного воспаления слизистой кишечника
5) Диф диагностика между гиперреактивностью бронхов/бронхиальной астмой </t>
  </si>
  <si>
    <t>Матерыал для дослідження</t>
  </si>
  <si>
    <t>Материал для исследования</t>
  </si>
  <si>
    <t>Венозная кровь</t>
  </si>
  <si>
    <t>Сперма (Эякулят) - забор материала проходит в лабораторном центре по предварительной записи</t>
  </si>
  <si>
    <t>Цервикальная слизь</t>
  </si>
  <si>
    <t>Эякулят</t>
  </si>
  <si>
    <t>Суточная моча</t>
  </si>
  <si>
    <t>Забор венозной крови проводится в пробирку с желтой крышкой с активатором свертывания и разделительным гелем</t>
  </si>
  <si>
    <t>Моча</t>
  </si>
  <si>
    <t>Ликвор</t>
  </si>
  <si>
    <t>Слюна</t>
  </si>
  <si>
    <t>Урогинетальный материал</t>
  </si>
  <si>
    <t>Урогенитальный материал</t>
  </si>
  <si>
    <t>Материал из поверхности раны</t>
  </si>
  <si>
    <t>урогенитальный материал</t>
  </si>
  <si>
    <t>Венозная кровь (или живой клещ со всеми частями тела)</t>
  </si>
  <si>
    <t>Материал из зева</t>
  </si>
  <si>
    <t>Мокрота</t>
  </si>
  <si>
    <t>Забор биоматериала проводится в эпиндорф (соскоб нос)</t>
  </si>
  <si>
    <t>Венозняа кровь</t>
  </si>
  <si>
    <t>Материал из шанкра!!!</t>
  </si>
  <si>
    <t>Венозная кров</t>
  </si>
  <si>
    <t>урогенитальный материал, материал из ротовой полости</t>
  </si>
  <si>
    <t xml:space="preserve"> Соскоб с поверхности кожи (или ресницы)</t>
  </si>
  <si>
    <t>Соскоб с поверхности кожи (или ресницы)</t>
  </si>
  <si>
    <t>Материал из перианальных складок</t>
  </si>
  <si>
    <t>Материал из уха</t>
  </si>
  <si>
    <t>Материал из глаза</t>
  </si>
  <si>
    <t>Материал из носа</t>
  </si>
  <si>
    <t>Материал из парадонтальных каналов</t>
  </si>
  <si>
    <t>Материал из раны</t>
  </si>
  <si>
    <t>Материал из пустулы, везикулы</t>
  </si>
  <si>
    <t>Материал из ротовой полости</t>
  </si>
  <si>
    <t>Материал из зева или носа</t>
  </si>
  <si>
    <t>Сок простаты</t>
  </si>
  <si>
    <t>Околоплодные воды</t>
  </si>
  <si>
    <t>Секрет простаты</t>
  </si>
  <si>
    <t>Синовиальная жидкость</t>
  </si>
  <si>
    <t>Мазок из носа</t>
  </si>
  <si>
    <t>Забор материала проводится на стекло</t>
  </si>
  <si>
    <t>Венозная кровь, моча</t>
  </si>
  <si>
    <t>Капилярная кровь</t>
  </si>
  <si>
    <t>Показання</t>
  </si>
  <si>
    <t>При симптомах гіпертиреозу: дратівливість, неспокій, тремор, відчуття перебоїв в роботі серця, олігоаменорея, втрата ваги, незважаючи на підвищений апетит При атипової клінічної картині хвороби Грейвса: невиражені ознаки гіпертиреозу, непевний пальпуємий зоб.
При симптомах гіпотиреозу: слабкість, сонливість, порушення концентрації і пам'яті, прибавка в вазі, незважаючи на знижений апетит, підвищена чутливість до холоду і ін.
При обстеженні вагітних, в анамнезі яких є вказівка ​​на хірургічне лікування хвороби Грейвса або лікування радіоактивним йодом, а також вагітних, які отримують тиреостатические препарати.
При обстеженні вагітних з ознаками гіпотиреозу</t>
  </si>
  <si>
    <t>Хронічний тиреоїдит (типу Хашимото);
гіпертиреоз у новонароджених;
гіпертиреоз (Базедова хвороба, вузликова форма);
диференціальна діагностика гіпотиреозу;
еутиреоїдний зоб;
дифузний токсичний зоб (хвороба Грейвса).</t>
  </si>
  <si>
    <t>1. Діагностика аутоімунних захворювань щитовидної залози.
2. Виявлення ризику аутоімунних захворювань щитовидної залози.
3. Скринінг в I триместрі вагітності для виявлення ризику тиреоїдних дисфункцій під час вагітності і розвитку післяпологових тиреоїдитів.
4. Виявлення факторів ризику неонатального гіпотиреозу.
5. Виявлення факторів ризику невиношування плоду.
6. Оцінка ризику розвитку гіпотиреозу при терапії такими препаратами, як альфа-інтерферон, інтерлейкін-2, солі літію.</t>
  </si>
  <si>
    <t>· Карцинома щитовидної залози (за винятком медулярного раку);· Раннє виявлення рецидивів і метастазів високодиференційованого раку щитовидної залози у оперованих хворих,· Оцінка ефективності радіойодотерапії метастазів раку щитовидної залози.</t>
  </si>
  <si>
    <t>Діагностика субклінічних стадій первинного гіпо-і гіпертиреозу. Стани, пов'язані із затримкою розумового та статевого розвитку у дітей, серцевими аритміями, міопатією, ідіопатичною гіпотермією, депресією, алопецією, безпліддям, аменореєю, імпотенцією і зниженням лібідо, гіперпролактинемією.</t>
  </si>
  <si>
    <t>1. Клінічна картина гіпотиреозу або тиреотоксикозу.
2. Виявлення зниженого або підвищеного рівня ТТГ при скринінгу.
3. Контрольне дослідження при виявленому дифузному токсичному зобі (протягом 1,5-2 років 1-3 рази / місяць).
4. Зоб.
5. Обстеження вагітних жінок.
6. При оцінці функції щитовидної залози у осіб з можливою зміною концентрації ТЗГ.</t>
  </si>
  <si>
    <t>· Знижений або підвищений рівень ТТГ;· Зоб;· Клінічна картина гіпотиреозу або тіротоксікозу.</t>
  </si>
  <si>
    <t>· Диференційна діагностика захворювань щитовидної залози;· Контрольне дослідження при ізольованому Т3-токсикозі.</t>
  </si>
  <si>
    <t> 1. Дифференциальная диагностика гипертиреоидных состояний.
2. Контрольное исследование при изолированном Т3-токсикозе.
3. Мониторинг антитиреоидной терапии, а также высокодозовой заместительной и супрессивной терапии препаратами Т4.
 </t>
  </si>
  <si>
    <t>1. Диференціальна діагностика гіпертиреоїдних станів.
2. Контрольне дослідження при ізольованому Т3-токсикозі.
3. Моніторинг антитиреоїдної терапії, а також високодозової замісної і супресивної терапії препаратами Т4.</t>
  </si>
  <si>
    <t>Рівень 17-оксипрогестерона є одним з маркерів (разом з рівнями кортизолу та андростендіону) при постановці діагнозу ВДКН, зумовленої недостатністю 21-гідроксилази (основна форма адреногенитального синдрому) або 17-гідроксилази.</t>
  </si>
  <si>
    <t>установление пола в случае гермафродитизма;
оценка женской фертильности;
оценка резервов яичников;
установление факта наступления ранней менопаузы;
установление диагноза и контроль за лечением рака яичников;
бесплодие неясного генеза, безуспешные попытки ЭКО</t>
  </si>
  <si>
    <t>встановлення статі в разі гермафродитизму;
оцінка жіночої фертильності;
оцінка резервів яєчників;
встановлення факту настання ранньої менопаузи;
встановлення діагнозу і контроль за лікуванням раку яєчників;
безпліддя неясного генезу, безуспішні спроби ЕКЗ</t>
  </si>
  <si>
    <t>Безпліддя подружньої пари (рекомендовано визначення в обох партнерів, тому що можливі варіанти наявності АСА у кожного з подружжя);
невдалі спроби ЕКЗ;</t>
  </si>
  <si>
    <t>у чоловіків: відхилення у спермограмі: аглютинація, агрегація, зниження рухливості сперматозоїдів, перенесена травма яєчок або біопсія, вазектомія;</t>
  </si>
  <si>
    <t>анормальний посткоїтальний тест: безпліддя;
нормальні показники спермограми та відсутність найбільш частих причин безпліддя у жінки</t>
  </si>
  <si>
    <t>Диференційна діагностика захворювань наднирників і захворювань яєчників з підвищеним рівнем тестостерону в крові;· Адреногенітальний синдром;· Пухлини кори надниркових залоз;· Ектопічні АКТГ- продукують пухлини.</t>
  </si>
  <si>
    <t>1. Диференціальна діагностика гіперандрогеній. 2. Порушення статевого розвитку у хлопчиків. 3. Гіперплазія простати. 4. Зниження лібідо. 5. Андрогенетична алопеція. 6. Моніторинг лікування препаратами, які інгібують 5-альфа-редуктазу.</t>
  </si>
  <si>
    <t xml:space="preserve">Оцінка функції яєчників при порушеннях менструального циклу, Контроль індукції овуляції і гіперстимуляціїї єчників, Контроль кількості і якості фолікулів що дозрівають </t>
  </si>
  <si>
    <t>У жінок: оцінка при будь-яких порушеннях меструального циклу, диференціальна діагностика первинного (гіпергонадотропного) і вторинного (гіпогонадотропного) гипогонадизма, діагностика СПКЯ (спільно з ФСГ), виявлення причин аменореї, діагностика причин і контроль лікування безпліддя, лабораторний контроль індукції овуляції, предиктор менопаузи, діагностика клімактеричного синдрому, вроджені захворювання з хромосомними абераціями (синдром Тернера), виключення ектопічної секреції ЛГ новоутвореннями</t>
  </si>
  <si>
    <t>У педіатрії: порушення статевого дозрівання в обох статей.У чоловіків: діагностика первинного і вторинного гіпогонадизму, патологічні зміни в спермограмі (виявлення порушення сперматогенезу), виключення ектопічної секреції ЛГ новоутвореннями.
У жінок: оцінка при будь-яких порушеннях меструального циклу, диференціальна діагностика первинного (гіпергонадотропного) і вторинного (гіпогонадотропного) гипогонадизма, діагностика СПКЯ (спільно з ФСГ), виявлення причин аменореї, діагностика причин і контроль лікування безпліддя, лабораторний контроль індукції овуляції, предиктор менопаузи, діагностика клімактеричного синдрому, вроджені захворювання з хромосомними абераціями (синдром Тернера), виключення ектопічної секреції ЛГ новоутвореннями</t>
  </si>
  <si>
    <t>Один з маркерів овуляції; оцінка недостатності лютеїнової фази, активності жовтого тіла; функціонування плаценти в період вагітності; наявність утворень в області яєчників; загроза переривання вагітності</t>
  </si>
  <si>
    <t>Прогестерон здійснює трансформацію слизової оболонки матки в тканину, багату залозами (секреторна фаза), яка сприятиме внутрішньоматкової імплантації заплідненої яйцеклітини. Під час вагітності прогестерон не тільки пригнічує скорочення міометрія, а й зменшує чутливість до фізіологічних стимуляторів скорочення, в молочних залозах (разом з естрадіолом) стимулює проліферацію і розташування секреторних альвеол</t>
  </si>
  <si>
    <t>Для чоловіків: виключення гіперпролактинемії при гінекомастії, безплідді, азооспермія, еректильної дисфункції, підозрі на пухлини грудей і гіпофіза (мікро- і макроаденоми).Для жінок: виключення гіперпролактинемії при порушеннях менструального циклу, клініці гіперандрогенії, галактореї, безплідді, невиношуванні вагітності, гіпотиреозі, підозрі на пухлини гіпофіза, молочної залози</t>
  </si>
  <si>
    <t xml:space="preserve"> виключення гіперпролактинемії при порушеннях менструального циклу, клініці гіперандрогенії, галактореї, безплідді, невиношуванні вагітності, гіпотиреозі, підозрі на пухлини гіпофіза, молочної залози</t>
  </si>
  <si>
    <t>Оцінка рівня вільного тестостерону за допомогою розрахунку індексу вільного тестостерону (ІСТ): тестостерон загальний / ГСПГ Х 100;
наявність клініки гіперандрогенії або гіпоандрогенії при нормальному рівні тестостерону;
виявлення причин клінічних проявів гіперандрогенії (гірсутизм, акне, алопеція, себорея);
виявлення причин порушення менструального циклу, безпліддя;
виявлення причин клініки андрогенного дефіциту у чоловіків;
контроль синтезу ГСПГ при прийомі препаратів, що впливають на його синтез (андрогенів, естрогенів, прогестерону, тиреоїдних гормонів)</t>
  </si>
  <si>
    <t>· Обстеження чоловіка при плануванні вагітності;
· При безплідному шлюбі протягом 1-2 років шлюбу і інтимних відносин без запобігання;
· При безплідді у чоловіків через варикоцеле, травм статевих органів, інфекційних захворювань з ураженням яєчок, гормональних розладів;
· При підготовці до процедури екстракорпорального запліднення, інсемінації;
· При профілактичному огляді і обстеженні;
· При контролі за лікуванням.</t>
  </si>
  <si>
    <t>У женщин составляющая диагностики:
гиперандрогении, как причины овуляторной дисфункции, бесплодия, невынашивания беременности,
 СПКЯ,
неклассическая форма врожденной гиперплазии коры надпочечников,
стромальный гипертекоз яичников,
гиперандрогенных дерматопатий: алопеции, акне, жирной себореи и гирсутизма,
гормон-продуцирующих опухолей яичников и надпочечников
мониторинг терапии антиандрогенами.
У мужчин:
составляющая диагностики гипогонадизма, бесплодия, эректильной дисфункции, снижения либидо, гормон-продуцирующих опухолей гонад и надпочечников,
мониторинг андроген-заместительной и антиандрогенной терапии.
У мальчиков:
составляющая диагностики преждевременного полового созревания, задержки полового развития.</t>
  </si>
  <si>
    <t>У хлопчиків:складова діагностики передчасного статевого дозрівання, затримки статевого розвитку.</t>
  </si>
  <si>
    <t>У жінок складова діагностики:гіперандрогенії, як причини овуляторной дисфункції, безпліддя, невиношування вагітності, СПКЯ, некласична форма вродженої гіперплазії кори надниркових залоз,стромальних гіпертекоз яєчників, гіперандрогенних дерматопатій: алопеції, акне, жирної себореї і гірсутизму, гормон-продукуючих пухлин яєчників і надниркових залоз, моніторинг терапії антиандрогенами.
У чоловіків: складова діагностики гіпогонадизму, безпліддя, еректильної дисфункції, зниження лібідо, гормон-продукуючих пухлин гонад і надниркових залоз, моніторинг андроген-замісної і антиандрогенної терапії.
У хлопчиків:складова діагностики передчасного статевого дозрівання, затримки статевого розвитку.</t>
  </si>
  <si>
    <t>У женщин составляющая диагностики:
 гиперандрогении, как причины овуляторной дисфункции, бесплодия, невынашивания беременности,
СПКЯ,
 неклассическая форма врожденной гиперплазии коры надпочечников,
 стромальный гипертекоз яичников,- гиперандрогенных дерматопатий: алопеции, акне, жирной себореи и гирсутизма,
 гормон-продуцирующих опухолей яичников и надпочечников
 мониторинг терапии антиандрогенами.
У мужчин:
 составляющая диагностики гипогонадизма, бесплодия, эректильной дисфункции, снижения либидо, гормон-продуцирующих опухолей гонад и надпочечников,
 мониторинг андроген-заместительной и антиандрогенной терапии.
У мальчиков:
составляющая диагностики преждевременного полового созревания, задержки полового развития.</t>
  </si>
  <si>
    <t xml:space="preserve">Мониторинг проблемной беременности и прогноз ее течения/исхода;
Установление причин вирилизации, адреногенитального синдрома (гипертрофия или маскулинизация женских половых органов);
Диагностика новообразований надпочечников (например, карциномы), легких и половых желез;
Оценка секреторной функции коры надпочечников (способность синтезировать половые гормоны);
Анализ работы эндокринной системы;
Диагностика гормональных отклонений;
Обследование пациентов с нарушениями полового созревания и репродуктивного здоровья;
Диагностика и лечение нарушений менструального цикла.
</t>
  </si>
  <si>
    <t>Моніторинг проблемної вагітності і прогноз її перебігу / результату;
Встановлення причин вірілізації, адреногенитального синдрому (гіпертрофія або маскулінізація жіночих статевих органів);
Діагностика новоутворень надниркових залоз (наприклад, карциноми), легень і статевих залоз;
Оцінка секреторною функції кори надниркових залоз (здатність синтезувати статеві гормони);
Аналіз роботи ендокринної системи;
Діагностика гормональних відхилень;
Обстеження пацієнтів з порушеннями статевого дозрівання і репродуктивного здоров'я;
Діагностика та лікування порушень менструального циклу.</t>
  </si>
  <si>
    <t>1. Діагностика и моніторинг захворювань нірок.
2. Діабет.
3. Інфекційні захворювання, особливо дитячі інфекції.
4. Системні захворювання.
5. Інтоксікації.</t>
  </si>
  <si>
    <t>1. Діагностика пухлин надниркових залоз - феохромоцитоми. 2. Диференціальна діагностика стійкої артеріальної гіпертензії з кризовим перебігом, що не піддається традиційній гіпотензивної терапії. Важливо! При кризову перебігу гіпертонічної хвороби визначення рівня екскреції катехоламінів доцільно проводити в період підвищення артеріального тиску. 3. Виявлення дисфункцій симпато-адреналової системи.</t>
  </si>
  <si>
    <t>1. Діагностика гіперальдостеронізму. 2. Вперше виявлена пухлина або гіперплазія надниркових залоз. 3. Диференціальна діагностика артеріальної гіпертензії, що важко піддається традиційній гіпотензивної терапії. 4. Підозра на гіпокортицизм.</t>
  </si>
  <si>
    <t>1. Діагностика та моніторинг медуллярного раку щитовидної залози з метою виявлення рецидиву і метастазування.
2. Скринінговий тест у родичів пацієнтів з медулярний рак щитовидної залози.
3. Комплексна оцінка кальцієвого обміну.</t>
  </si>
  <si>
    <t>1. Діагностика гіпо-і гіперкортицизму. 2. Діагностика адреногенітального синдрому 3. Діагностика порушень менструального циклу, ендокринного безпліддя, невиношування вагітності. 4. Артеріальна гіпертензія. 5. М'язова слабкість. 6. Передчасний статеве розвиток. 7. Остеопороз. 8. Тривале лікування кортикостероїдами аутоімунних і алергічних захворювань. 9. Гостра інфекція, шок, стрес, травматична і опікова хвороби.</t>
  </si>
  <si>
    <t>Численні і прогресуючі симптоми, характерні для синдрому / хвороби Іценко-Кушинга (ожиріння, артеріальна гіпертензія, гіперглікемія, міопатія, гірсутизм, плетора, остеопороз, патологічні переломи, червоні стрії, підвищена травматичність шкіри і м'яких тканин, НМЦ);
нетипові клінічні симптоми для віку пацієнта (остеопороз, артеріальна гіпертензія);
у дітей з відставанням у рості і надмірною вагою;
інціденталома наднирників, що має візуальні ознаки аденоми;
диференціальна діагностика первинної і вторинної надниркової недостатності при спільному дослідженні з АКТГ</t>
  </si>
  <si>
    <t>1. Діагностика пухлин, що виходять з нервової тканини (нейробластоми, гангліонейробластома або гангліоневроми). 2. Диференціальна діагностика стійкої артеріальної гіпертензії з кризовим перебігом, що не піддається традиційній гіпотензивної терапії. Важливо! При кризову перебігу гіпертонічної хвороби визначення рівня екскреції катехоламінів доцільно проводити в період підвищення артеріального тиску. 3. Виявлення дисфункцій симпато-адреналової системи.</t>
  </si>
  <si>
    <t>Підозра на сепсис;
важкі, затяжні інфекції з ризиком розвитку сепсису;
лихоманка в післяопераційному періоді;
післяпологова лихоманка;
підозра на неонатальний сепсис;
при гострому панкреатиті - диференціальна діагностика стерильного і інфікованого панкреонекрозу;
моніторинг стану, ефективності лікування, оцінка прогнозу у пацієнтів з важким сепсисом, важкими бактеріальними інфекціями;
диференціальна діагностика етіології лихоманки неясного генезу</t>
  </si>
  <si>
    <t>Диференціальна діагностика артеріальних гіпертензій (систолічний тиск - вище 140 мм рт.ст., діастолічний - вище 90 мм рт.ст.);
гіпокаліємія;
резистентні форми артеріальної гіпертензії;
рак, що супроводжується підвищенням кров'яного тиску (діагностика ектопічної продукції реніну)</t>
  </si>
  <si>
    <t>Діагностика і скринінг цукрового діабету.Довготривалий моніторинг перебігу та контролю за лікуванням хворих на цукровий діабет.Визначення рівня компенсації цукрового діабету. Доповнення до глюкозотолерантного тесту (глюкозотолерантний тест при діагностиці предіабету, млявоплинного діабету). Обстеження вагітних жінок на діабет вагітних.</t>
  </si>
  <si>
    <t>Діагностика та моніторинг хворих на цукровий діабет;
діагностика гіпоглікемічних станів</t>
  </si>
  <si>
    <t>Діабет (цукровий, нирковий, стероїдний, нецукровий);
патологія нирок;
гострий живіт;
отруєння морфіном, стрихніном, фосфором;
гіпертиреоз</t>
  </si>
  <si>
    <t>Для діагностики переддіабетичного стану і діабету; для дослідження динаміки стану діабетичних хворих; для оцінки ефективності призначеного лікування;</t>
  </si>
  <si>
    <t>для диагностики преддиабетического состояния и диабета; для исследования динамики состояния диабетических больных; для оценки эффективности назначенного лечения;</t>
  </si>
  <si>
    <t>Діагностика гіпоглікемічних станів; підозра на інсуліному; в деяких випадках, при вирішенні питання про абсолютну потребу в інсуліні у хворих на діабет; при необхідності, в комплексі досліджень хворих з метаболічним синдромом; при необхідності, в комплексі досліджень пацієнтів з синдромом полікістозних яєчників</t>
  </si>
  <si>
    <t>Рання діагностика діабетичної нефропатії;діагностика і моніторинг функції нирок при лікуванні нефропатії при системних захворюваннях (вторинної нефропатії), що виникає при тривалій гіпертонії, застійній серцевій недостатності; діагностика нефропатії при вагітності; діагностика ранніх стадій нефропатії, при гломерулонефриті, запальних і кістозних захворюваннях нирок (первинної нефропатії)</t>
  </si>
  <si>
    <t>Диференціальна діагностика діабету I і II типів.·
Диференціальна діагностика гіпоглікемічних станів (діагностика інсуліноми, підозра на штучну гіпоглікемію).·
Вибір тактики лікування цукрового діабету.·
Оцінка залишкової функції бета-клітин перед перериванням інсулінотерапії; виявлення і контроль ремісії після ліквідації глюкотоксічності (діабет у огрядних підлітків).·
Оцінка секреції інсуліну при захворюваннях печінки.·
Контроль після видалення підшлункової залози.·
Обстеження жінок з синдромом полікістозних яєчників.</t>
  </si>
  <si>
    <t>Діагностика цукрового діабету та інших порушень вуглеводного обміну;
оцінка ефективності терапії при цукровому діабеті</t>
  </si>
  <si>
    <t>При вагітності - підозра на міхурове занесення (великі розміри матки, вагінальні кровотечі, нез'ясовне зниження маси тіла, неспокій, прискорене серцебиття, підвищення артеріального тиску, набряки); утворення в малому тазу, виявлені при УЗД; вагінальні кровотечі після пологів, що тривало зберігаються, після штучного переривання вагітності - для виключення хоріонкарціноми; виключення герміногенних пухлин у чоловіків при виявлених утвореннях в яєчках</t>
  </si>
  <si>
    <t>Діагностика вагітності;відсутність плодового яйця в порожнині матки за даними УЗД на тлі ознак вагітності; підозра на позаматкову вагітність; моніторинг прогресування вагітності; підозра на трофобластичну хворобу; пренатальний скринінг у другому триместрі вагітності (входить до складу «потрійного тесту» разом з АФП і вільним естріолом)</t>
  </si>
  <si>
    <t>Пренатальний скринінг можливої наявності хромосомної патології плода (синдрому Дауна, Едвардса) в першому триместрі вагітності у всіх вагітних: використання в комплексі з іншими тестами (РАРР-А). Даний тест використовується в рамках біохімічного скринінгу першого триместру, входить в програму Пріска 1
наявність даних УЗД про можливу хромосомної патології (патології розвитку плода, збільшення товщини комірного простору)</t>
  </si>
  <si>
    <t>Оцінка реперфузії після застосування тромболітичної терапії;· Діагностика інфаркту міокарда;· Виділення груп високого коронарного ризику серед хворих на гострий коронарний синдром без підйому сегмента ST;· Відокремлення хворих, які отримують найбільший ефект від  низькомолекулярних гепаринів.</t>
  </si>
  <si>
    <t>У всіх вагітних пренатальний скринінг можливої ​​наявності хромосомної патології плода, дефектів нервової трубки в другому триместрі вагітності в комплексі з іншими тестами (АФП, ХГЧ). Даний тест використовується в рамках біохімічного скринінгу другого триместру, входить в програму Пріска 2 в терміни 14 н. + 0 дн. - 21 н. + 6 дн. Найбільш оптимальний термін дослідження - 16 н. + 0 дн. - 18 н. + 6 дн .;
наявність даних УЗД про патологію плаценти, патології розвитку плода для діагностики стану фетоплацентарного комплексу (оцінка динаміки рівня гормону в поєднанні з рівнем плацентарного лактогену);
моніторинг стану фетоплацентарного комплексу при наявності екстрагенітальної патології у матері</t>
  </si>
  <si>
    <t>Призначається лікарем</t>
  </si>
  <si>
    <t>1. Оцінка стану плаценти і монітоінг вагітності (хронічна гіпертензія, пізні терміни ускладненої вагітності), в комплексі з визначенням вільного естріолу.2. Діагностика трофобластних захворювань - міхурового занесення і хоріонкарціноми.</t>
  </si>
  <si>
    <t>Проведение пренатального скрининга 1 триместра</t>
  </si>
  <si>
    <t>Проведення пренатального скринінгу 1 триместру</t>
  </si>
  <si>
    <t>При вагітності - підозра на міхурове занесення (великі розміри матки, вагінальні кровотечі, нез'ясовне зниження маси тіла, неспокій, прискорене серцебиття, підвищення артеріального тиску, набряки); утворення в малому тазу, виявлені при УЗД; тривало зберігаються вагінальні кровотечі після пологів, після штучного переривання вагітності - для виключення хоріонкарцінома; виняток герміногенних пухлин у чоловіків при виявлених утвореннях в яєчках</t>
  </si>
  <si>
    <t>· Оцінка реперфузії після застосування тромболітичної терапії;· Діагностика інфаркту міокарда; Відокремлення груп високого коронарного ризику серед хворих на гострий коронарний синдром без підйому сегмента ST;· Виділення хворих, які отримують найбільший ефект від низькомолекулярних гепаринів.</t>
  </si>
  <si>
    <t>Моніторинг перебігу захворювання, виявлення ранніх рецидивів, метастазів і ефективності лікування карциноми молочної залози; диференціальна діагностика раку молочної залози і доброякісної мастопатії.</t>
  </si>
  <si>
    <t>1.Діфференціація злоякісного і доброякісного процесів при новоутвореннях в яєчниках, що дозволить провести своєчасне і адекватне лікування.
2. Контроль ефективності лікування.
3.Ранній маркер рецидиву епітеліального раку яєчників.</t>
  </si>
  <si>
    <t>· Моніторинг перебігу захворювання, доклінічна діагностика метастазування і оцінка ефективності проведеної терапії карциноми підшлункової залоз;
· Спостереження за пацієнтами з можливим рецидивом раку шлунка - в поєднанні з РЕА (раково-ембріональним антигеном);
· РЕА-негативні карциноми товстого кишечника;
· Гепатит;
·жовчнокам'яна хвороба;
· Холецистит;
·цироз печінки;
· Інші запальні захворювання шлунково-кишкового тракту і печінки
· Муковісцидоз.</t>
  </si>
  <si>
    <t>У комплексі з клінічними методами дослідження при первинній діагностиці і в прогностичних цілях у разі раку шлунка і яєчників;оцінка ефективності хірургічного втручання і подальший моніторинг при раку шлунка, яєчників, колоректальному раку (при підвищеній концентрації на момент первинної постановки діагнозу)</t>
  </si>
  <si>
    <t>Моніторинг перебігу захворювання.
Доклінічна діагностика метастазування і оцінка ефективності проведеної терапії раку яєчників.</t>
  </si>
  <si>
    <t>Для диференціювання гіперплазії передміхурової залози і карциноми</t>
  </si>
  <si>
    <t>Скринінг і рання діагностика РПЗ; додатковий маркер РПЗ до результатів ректального дослідження; визначення рівня до початку лікування (прогноз відповіді на лікування, оцінка ризику наявності метастазів); моніторинг ефективності лікування (хірургічного, гормонального, хіміотерапії, радіотерапії) РПЗ; контроль рецидиву, метастазів</t>
  </si>
  <si>
    <t>В комплексе диагностики, контроля эффективности лечения, рецидива и метастазирования:
рака шейки матки;
рак легких;
образований в области головы и шеи;
рака пищевода;
опухоли мочеполовой системы</t>
  </si>
  <si>
    <t>У комплексі діагностики, контролю ефективності лікування, рецидиву і метастазування:
раку шийки матки;
рак легенів;
утворень в області голови та шиї;
раку стравоходу;
пухлини сечостатевої системи</t>
  </si>
  <si>
    <t>· Карцинома щитовидної залози (за винятком медуллярного раку);· Раннє виявлення рецидивів і метастазів високодиференційованого раку щитовидної залози у оперованих хворих,· Оцінка ефективності радіойодотерапії метастазів раку щитовидної залози.</t>
  </si>
  <si>
    <t>Виключення вірусного гепатиту А при відповідній клініці і даних епідеміологічного анамнезу.</t>
  </si>
  <si>
    <t>· Підготовка до вакцинації;
· Підтвердження ефективності вакцинації;
· Виявлення HBs-антигену;
· Клінічна картина вірусного гепатиту, за відсутності маркерів інших вірусних гепатитів і HBs-антигену.</t>
  </si>
  <si>
    <t xml:space="preserve">сотрудники медицинских учреждений, в особенности те, которые работают с кровью пациентов: медицинские сестры манипуляционных кабинетов, гинекологи, хирурги, фельдшеры, стоматологи; лица с повышенным уровнем ферментов АсАт и АлАт; больные, которым предстоит хирургическое вмешательство; потенциальные доноры крови; лица, являющиеся носителями вируса гепатита B, больные с хронической формой данного заболевания; беременные женщины.
</t>
  </si>
  <si>
    <t>Співробітники медичних установ, особливо ті, які працюють з кров'ю пацієнтів: медичні сестри маніпуляційних кабінетів, гінекологи, хірурги, фельдшери, стоматологи; особи з підвищеним рівнем ферментів АсАТ і АлАТ; хворі, яким призначено хірургічне втручання; потенційні донори крові; особи, які є носіями вірусу гепатиту B, хворі з хронічною формою даного захворювання; вагітні жінки.</t>
  </si>
  <si>
    <t>визначення стадії гепатиту В
моніторинг перебігу гепатиту В</t>
  </si>
  <si>
    <t>Позитивні результати HBsAg: оцінка наявності реплікації дикого штаму вірусу, високої контагіозності пацієнта, під час вагітності - високого ризику інфікування плода; спостереження за перебігом гострого гепатиту В (реконвалесценція або хронізація процесу), контроль ефективності противірусної терапії; спостереження за перебігом хронічного гепатиту В (виявлення реплікативної стадії), контроль ефективності противірусної терапії.</t>
  </si>
  <si>
    <t>1. Профілактичні скринінгові дослідження (ДНК вірусу гепатиту В - найбільш ранній маркер при гострій інфекції).
2. Дослідження при HBsAg-негативної інфекції.
3. Обстеження контактних осіб.
4. Діагностика гепатитів змішаної етіології - виявлення провідного вірусу.
5. Виявлення стадії активної реплікації вірусу при хронічному стані.
6. Контроль терапії.
7. Цироз печінки.
8. Слабкість, нездужання, швидка стомлюваність, зниження апетиту, нудота, тяжкість в правому підребер'ї, збільшення печінки, а також болі в м'язах, суглобах.
9. Жовтуха, свербіж шкіри, збільшення селезінки, судинні «павучки», в деяких випадках почервоніння долонь і стоп.</t>
  </si>
  <si>
    <t>При позитивному або сумнівному результаті скринінгового дослідження на сумарні антитіла до вірусу гепатиту С для підтвердження і постановки остаточного лабораторного діагнозу.</t>
  </si>
  <si>
    <t>Первинна діагностика вірусного гепатиту С;
2. Тестування донорської крові;
3. Підготовка до оперативного втручання;
4. Підготовка до вагітності
5. Підвищення рівня АлАТ і АсАТ;
6. Парентеральні маніпуляції;
7. Незахищені статеві контакти, часта зміна статевих партнерів;
8. Внутрішньовенна наркоманія;
9. Холестаз.</t>
  </si>
  <si>
    <t>Обстеження пацієнтів з групи ризику (множинні гемотрансфузії, ін'єкційні наркомани);
клініка гострого гепатиту, підвищення рівня трансаміназ - проведення диференціального діагнозу етіології;
після контакту з можливо інфікованою кров'ю;
дитина, народжена від матері, інфікованої HCV (дослідження рекомендовано у віці 18 місяців);
підготовка до оперативного втручання;
скринінгове обстеження всіх вагітних</t>
  </si>
  <si>
    <t>1. Визначення вірусного навантаження;
2. Контроль противірусної терапії.</t>
  </si>
  <si>
    <t>Діагностика інфікування вірусом гепатиту D у пацієнтів з вірусним гепатитом В: гострим, хронічним, особливо з важким, фульмінантною течією; діагностика інфікування вірусом гепатиту D у носіїв HBsAg; діагностика інфікування вірусом гепатиту D у пацієнтів з клінікою гепатиту і негативними результатами по HBsAg.</t>
  </si>
  <si>
    <t>Поява клініки гепатиту після відвідування ендемічних регіонів для виключення гепатиту Е спільно з визначенням IgM;
обстеження осіб з підвищеним ризиком інфікування (мисливці, працівники свиноферм, ветеринари, особи, що вживають сире м'ясо свиней);
епідеміологічні дослідження.</t>
  </si>
  <si>
    <t>1. При обстеженні вагітних - як додаткове дослідження при виявленні позитивних і сумнівних результатів визначення IgG / IgM-антитіл, з метою виключення або підтвердження ймовірності недавнього первинного інфікування.
2. У комплексі серологічних тестів діагностики цитомегалії.</t>
  </si>
  <si>
    <t>Оцінка ризику внутрішньоутробного інфікування плода при плануванні вагітності, під час вагітності;диференційна діагностика етіології інфекційного процесу при: клініці синдрому мононуклеозу, лихоманці неясного генезу, пневмонії, гепатиті, енцефаліті, менінгоенцефаліті, мієліті, нейропатії, перикардиті, міокардиті, коліті, увеіте, ретиніті (часто розвивається у ВІЛ-інфікованих), клініці синдрому Гієна-Барр , тромбоцитопенії, гемолітичній анемії</t>
  </si>
  <si>
    <t>1. Підготовка до вагітності.2. Ознаки внутрішньоутробної інфекції, фето-плацентарна недостатність.3. Стан імуносупресії при ВІЛ-інфекції, неопластичних захворюваннях, прийомі цитостатичних препаратів і т. д.4. Клінічна картина інфекційного мононуклеозу за відсутності інфекції вірусу Епштейн-Барра.5. Гепато-спленомегалія неясною природи.6. Лихоманка неясної етіології.7. Підвищення рівня печінкових трансаміназ, гамма-ГТ, ЛФ при відсутності маркерів вірусних гепатитів.8. Атиповий перебіг пневмонії у дітей.9. Не виношування вагітності (завмерла вагітність, звичні викидні).</t>
  </si>
  <si>
    <t>Жінкам, які планують вагітність або вже вагітні; в разі підозри на внутрішньоутробну інфекцію; якщо у обстежуваної жінки раніше були випадки завмирання вагітності або викидні; при фетоплацентарній недостатності; зараженні матері під час вагітності; наявності проявів вродженої інфекції.</t>
  </si>
  <si>
    <t>Диференційна діагностика етіології інфекційного процесу при: клініці синдрому мононуклеозу, лихоманці неясного генезу, пневмонії, гепатиті, енцефаліт, менінгоенцефаліті, мієліті, нейропатії, перикардиті, міокардиті, коліті, увеіте, ретиніті (часто розвивається у ВІЛ-інфікованих), клініці синдрому Гієна-Барр , тромбоцитопенії, гемолітичній анемії; оцінка активності вірусу під час вагітності; контроль первинного інфікування серонегативного по ЦМВ вагітних; діагностика вродженої ЦМВ інфекції</t>
  </si>
  <si>
    <t>1. Підготовка до вагітності.
2. Ознаки внутрішньоутробної інфекції, фето-плацентарна недостатність, невиношування вагітності (завмерла вагітність, звичні викидні).
3. Стан імуносупресії при ВІЛ-інфекції, неопластичних захворюваннях, прийомі цитостатичних препаратів і т. Д.
4. Клінічна картина інфекційного мононуклеозу за відсутності інфекції вірусу Епштейн-Барра.
5. Гепато-спленомегалія неясною природи, підвищення рівня печінкових трансаміназ, гамма-ГТ, ЛФ за відсутності маркерів вірусних гепатитів.
6. Лихоманка неясної етіології.
7. Атипове перебіг пневмонії у дітей.</t>
  </si>
  <si>
    <t>Коли присутні симптоми, характерні для цитомегаловірусної інфекції;
з метою діагностики вірусної персистенції і виділення в біологічних рідинах;
виявлення реактивації вірусу у людей з ослабленою імунною системою;
діагностика вродженої цитомегаловірусної інфекції у дитини;
оцінка контагиозности пацієнта.</t>
  </si>
  <si>
    <t>Когда присутствуют симптомы, характерные для цитомегаловирусной инфекции;
в целях диагностики вирусной персистенции и выделения в биологических жидкостях;
обнаружение реактивации вируса у людей с ослабленной иммунной системой;
диагностика врожденной цитомегаловирусной инфекции у ребенка;
оценка контагиозности пациента.</t>
  </si>
  <si>
    <t>Встановлення етіологічного фактора при станах, клінічно схожих з проявами цитомегаловірусної інфекції;
оцінка вірусного навантаження для вирішення питань лікування і контролю ефективності противірусної терапії;
діагностика реактивації у іммуноослабленних пацієнтів;
діагностика вродженої ЦМВ інфекції у дітей;
контроль персистенції і виділення вірусу</t>
  </si>
  <si>
    <t>Встановлення етіологічного фактора при станах, клінічно схожих з проявами цитомегаловірусної інфекції;
контроль персистенції і виділення вірусу;
діагностика реактивації у іммуноослабленних пацієнтів;
діагностика вродженої ЦМВ інфекції у дітей;
оцінка контагиозности людини - виявлення виділення вірусу з різними біологічними рідинами</t>
  </si>
  <si>
    <t>Для підтвердження або виключення недавнього первинного інфікування вірусом простого герпесу 1-го або 2-го типу;
для диференціальної діагностики первинного інфікування герпес-вірусною інфекцією і реактивації хронічної або латентної інфекції;
для оцінки ризику передачі герпетичної інфекції плоду або новонародженому і розвитку пов'язаних з вірусом ускладнень.</t>
  </si>
  <si>
    <t>1. Підготовка до вагітності (рекомендується обом партнерам) або при первинному зверненні під час вагітності.
2. Ознаки внутрішньоутробної інфекції, фето-плацентарна недостатність.
3. ВІЛ-інфекція.
4. Імунодефіцитний стан.
5. Диференціальна діагностика урогенітальних інфекцій.
6. Бульбашкові герпетиформны висипання.</t>
  </si>
  <si>
    <t>Обстеження жінок, які планують вагітність;
вагітні з ознаками поточної інфекції;
диференціальна діагностика урогенітальних інфекцій;
імунодефіцит</t>
  </si>
  <si>
    <t>Обследование женщин, планирующих беременность
беременные с признаками текущей инфекции
дифференциальная диагностика урогенитальных инфекций
иммунодефицит</t>
  </si>
  <si>
    <t>Підготовка до вагітності (рекомендується обом партнерам);
ознаки внутрішньоутробної інфекції, фетоплацентарна недостатність;
ВІЛ-інфекція, лімфопроліферативні захворювання, імунодефіцитні стани;
диференціальна діагностика урогенітальних інфекцій;
бульбашкові герпетиформні висипання</t>
  </si>
  <si>
    <t xml:space="preserve"> Первичный герпес с преимущественным поражением кожи лица, красной каймы губ, слизистой оболочки полости рта, конъюнктивы глаз, кожи верхних конечностей, менингоэнцефалит, неонатальный герпес, врожденный герпес, офтальмогерпес.</t>
  </si>
  <si>
    <t>Первинний герпес з переважним ураженням шкіри обличчя, червоної облямівки губ, слизової оболонки порожнини рота, кон'юнктиви очей, шкіри верхніх кінцівок, менінгоенцефаліт, неонатальний герпес, вроджений герпес, офтальмогерпес.</t>
  </si>
  <si>
    <t>Первичный герпес с преимущественным поражением кожи лица, красной каймы губ, слизистой оболочки полости рта, конъюнктивы глаз, кожи верхних конечностей, менингоэнцефалит, неонатальный герпес, врожденный герпес, офтальмогерпес.</t>
  </si>
  <si>
    <t>Первичный герпес с преимущественным поражением кожи и слизистых оболочек гениталий, кожи ягодиц, нижних конечностей; менингоэнцефалит, неонатальный герпес, врожденный герпес, миелит, энцефалит.</t>
  </si>
  <si>
    <t>Вызывает два варианта заболевания — это ветряная оспа и опоясывающий лишай (герпес зостер).</t>
  </si>
  <si>
    <t>Викликає два варіанти захворювання - це вітряна віспа та оперізувальний лишай (герпес зостер).</t>
  </si>
  <si>
    <t>Оцінка етіологічного фактора захворювання при станах, що супроводжуються бульбашковими герпетиформними висипами;
оцінка вірусного навантаження для вирішення питань лікування і контролю за її ефективністю;
контроль персистенції і виділення вірусу;
імунодефіцитні стани</t>
  </si>
  <si>
    <t>Оцінка етіологічного фактора захворювання при станах, що супроводжуються бульбашкового Герпетиформний висипаннями;
оцінка вірусного навантаження для вирішення питань лікування і контролю за її ефективністю;
контроль персистенції і виділення вірусу;
імунодефіцитні стани</t>
  </si>
  <si>
    <t>Вірус, асоційований з саркомою Капоші у ВІЛ-серонегативних людей і саркомою Капоші, асоційованою з ВІЛ-інфекцією.</t>
  </si>
  <si>
    <t>Вирус, ассоциированный с саркомой Капоши у ВИЧ-серонегативных людей и саркомой Капоши, ассоциироанной с ВИЧ-инфекцией.</t>
  </si>
  <si>
    <t>1. Вагітність;
2. Планування вагітності;
3. Підтвердження персистенції вірусу;
4. Диференціальна діагностика герпесвірусної інфекції.</t>
  </si>
  <si>
    <t>Рання діагностика гострої первинної інфекції ВЕБ;
підтвердження етіологічної ролі вірусу Епштейна-Барр при лімфопроліферативних і онкологічних захворюваннях, що пов'язуються з вірусом Епштейна-Барр</t>
  </si>
  <si>
    <t>Лабораторное подтверждение диагноза при клинических подозрениях на острый инфекционный мононуклеоз;
оценка стадии текущей инфекции;
диагностика лимфопролиферативных и онкологических заболеваний, связанных с вирусом Эпштейна-Барр.</t>
  </si>
  <si>
    <t>Подтверждение диагноза инфекционного мононуклеоза даже при отсутствии четкой клинической симптоматики</t>
  </si>
  <si>
    <t>Підтвердження діагнозу інфекційного мононуклеозу навіть при відсутності чіткої клінічної симптоматики</t>
  </si>
  <si>
    <t>Ослаблення імунітету (ВІЛ, хіміотерапія з приводу злоякісних новоутворень, імуносупресивної терапії при трансплантації внутрішніх органів і т. п.).
Збільшення лімфовузлів на потилиці, під підборіддям і в кутах нижньої щелепи.
Лейкопенія.
Перенесене гостре вірусно-респіраторне захворювання з високою лихоманкою (до 40оС).
Профілактичні скринінгові дослідження.
Діагностика інфекційного мононуклеозу (в т. ч. Виявлення в крові атипових мононуклеарів)</t>
  </si>
  <si>
    <t>Виявлення та кількісне визначення ДНК вірусу Епштейна-Барр;
оцінка вірусного навантаження для вирішення питань лікування і контролю за його ефективністю;
контроль персистенції і визначення вірусу</t>
  </si>
  <si>
    <t>При обстеженні вагітних - як додаткове дослідження при виявленні позитивних і сумнівних результатів визначення IgG / IgM-антитіл, з метою виключення або підтвердження ймовірності недавнього первинного інфікування. 2. У комплексі серологічних тестів діагностики токсоплазмозу.</t>
  </si>
  <si>
    <t>1. Скринінгове обстеження до і під час вагітності.
2. Лимфаденопатия під час вагітності, якщо імунітет до токсоплазми що раніше не досліджувався.
3. ВІЛ-інфекція.
4. Імунодефіцитні стану.
5. Лимфаденопатия неясною природи.
6. Гепато-спленомегалія неясною природи.
7. Лихоманка неясної природи.
8. Повторне дослідження при отриманні сумнівного результату під час первинного обстеження вагітної.</t>
  </si>
  <si>
    <t>1. Скринінгове обстеження до і під час вагітності.
2. Лимфаденопатия під час вагітності, якщо імунітет до токсоплазми раніше був відсутній або не досліджувалося.
3. Ознаки внутрішньоутробної інфекції, фето-плацентарна недостатність.
4. Енцефаліт / менінгоенцефаліт при ВІЛ-інфекції, неопластичних захворюваннях, прийомі цитостатичних препаратів, інших імунодефіцитних станах.
5. Лимфаденопатия неясною природи
6. Гепатоспленомегалія неясною природи.
7. Лихоманка неясної природи.
8. Підозра на вроджений токсоплазмоз.</t>
  </si>
  <si>
    <t>При підозрі на токсоплазмозменную інфекцію (симптоми: лихоманка, головний біль, неврологічні порушення, важкі інфекційні ураження органів зору) або її носійство і при наявності факторів ризику заразитися токсоплазмозом.</t>
  </si>
  <si>
    <t>Визначення ДНК Toxoplasma gondii у біоматериалі</t>
  </si>
  <si>
    <t>1. При обстеженні вагітних - як додаткове дослідження при виявленні позитивних і сумнівних результатів визначення IgM-антитіл (при позитивних результатах IgG), з метою виключення або підтвердження ймовірності недавнього первинного інфікування.
2. У комплексі серологічних тестів діагностики краснухи.</t>
  </si>
  <si>
    <t>Для підтвердження наявності адекватного імунітету до вірусу краснухи;
для виявлення перенесених інфекцій;
для виявлення тих, хто ніколи не піддавався впливу вірусу, і тих, хто не був вакцинований;
для контролю наявності антитіл проти краснухи у вагітних жінок і тих, хто тільки планує вагітність.</t>
  </si>
  <si>
    <t>1. Лимфаденопатия і / або мелкопятнистая висип під час вагітності, якщо імунітет до краснухи раніше був відсутній або не досліджувалося.
2. Ознаки внутрішньоутробної інфекції, фетоплацентарна недостатність.
3. Збільшення потиличних, шийних і / або привушних лімфатичних вузлів.
4. мелкопятністие висип в поєднанні з лімфаденопатією (у дорослих). Епідеміологічні дослідження</t>
  </si>
  <si>
    <t>1. Лабораторне підтвердження клінічного діагнозу Лайм-бореліозу;
2. Асоційовані з Borrelia захворювання: хронічна мігруюча еритема, доброякісна лімфоцітома шкіри, атрофічний акродерматит, артрити, міокардит, перикардити, лімфоцитарний менінгорадікулоневріт, нейроборрелиоз;
3. Епідеміологічні дослідження.</t>
  </si>
  <si>
    <t>Діагностика бореліозу;
диференціальна діагностика трансмісивних захворювань, інфекційного артриту, інфекційного міокардиту, ревматизму, запальних захворювань периферичної та центральної НС</t>
  </si>
  <si>
    <t>1.Лабораторне підтвердження клінічного діагнозу коклюш;
2. Перевірка людей, що мали контакти з хворими на кашлюк.
3. Дифдіагностика з іншими захворюваннями, що супроводжуються тривалим кашлем, наприклад ГРВІ, запалення легенів, бронхіт і бронхіальна астма</t>
  </si>
  <si>
    <t>Діагностика і диференціальна діагностика коклюш</t>
  </si>
  <si>
    <t>Діагностика інфікування Chlamydia pneumoniae при захворюваннях легень і верхніх дихальних шляхів;
контроль лікування хламідіозу</t>
  </si>
  <si>
    <t>Діагностика диспептических розладів;
рання діагностика Н. pylori-асоційованого хронічного гастриту;
з метою визначення ризику виразкової хвороби та раку шлунка (неінвазивний обстеження для відбору пацієнтів, які потребують гастроскопії з подальшою біопсією);
особи, яким показано профілактичне обстеження: пацієнти з диспептичних скаргами (болі і дискомфорт в області шлунка); близькі родичі пацієнтів з раком шлунка; пацієнти, які мають протипоказання до ендоскопічного обстеження, пацієнти з дефіцитом вітаміну В12; пацієнти із захворюваннями нервової системи (депресія, полінейропатія, деменція); пацієнти з високим рівнем гомоцистеїну; пацієнти із захворюваннями серцево-судинної системи (атеросклероз, інсульт, інфаркт); дослідження до призначення терапії інгібіторами протонної помпи для виключення діагнозу атрофічного гастриту і гіпохлоргідрії; як частина профілактичного медичного обстеження, особливо осіб старше 45 років і курців</t>
  </si>
  <si>
    <t>Для выявления H. pylori у пациентов с подозрением на гастрит, язву желудка или двенадцатиперстной кишки;
для косвенной оценки состояния слизистой оболочки желудка ("серологическая биопсия")</t>
  </si>
  <si>
    <t>Для виявлення H. pylori у пацієнтів з підозрою на гастрит, виразку шлунка або дванадцятипалої кишки;
для непрямої оцінки стану слизової оболонки шлунка ("серологічна біопсія")</t>
  </si>
  <si>
    <t>Діагностика інфекції Helicobacter pylori у пацієнтів з гастритом, при виразковій хворобі шлунка і 12-палої кишки</t>
  </si>
  <si>
    <t>Диагностика инфекции Helicobacter pylori у пациентов с гастритом, при язвенной болезни желудка и 12-перстной кишки</t>
  </si>
  <si>
    <t>Симптомы туберкулеза;
факт длительного контакта с больным туберкулезом или постоянных контактов с людьми из группы риска;
наличие анемии, лейкоцитоза;
длительное и безрезультатное лечение болезней мочеполовой системы (возможен туберкулез мочеполовых органов);
контроль эффективности лечения.</t>
  </si>
  <si>
    <t>Симптоми туберкульозу;
факт тривалого контакту з хворим на туберкульоз або постійних контактів з людьми з групи ризику;
наявність анемії, лейкоцитозу;
тривале й безрезультатне лікування хвороб сечостатевої системи (можливий туберкульоз сечостатевих органів);
контроль ефективності лікування.</t>
  </si>
  <si>
    <t>Симптомы респираторного микоплазмоза;
частые рецидивы заболевания (указывают на переход инфекции в хроническую форму);
дифференциальная диагностика пневмоний</t>
  </si>
  <si>
    <t>Підозра на атипову пневмонію;
Резистентні до лікування захворювання верхніх дихальних шляхів;
епідеміологічне дослідження</t>
  </si>
  <si>
    <t>Лабораторне підтвердження клінічного діагнозу кору</t>
  </si>
  <si>
    <t>При устойчивой симптоматике (на протяжении 2-3 недель) неясной этиологии: субфебрильной температуре, поносе, ночной потливости, резкой потере веса, увеличении лимфатических узлов.
При рецидивирующей герпетической инфекции, вирусных гепатитах, пневмонии, туберкулезе, токсоплазмозе.
Если пациент страдает заболеваниями, передающимися половым путем (сифилисом, хламидиозом, гонореей, генитальным герпесом, бактериальным вагинозом).
Если у пациента был незащищенный вагинальный, анальный или оральный секс с несколькими половыми партнерами, новым партнером или партнером, в ВИЧ-статусе которого пациент не уверен.
Когда пациент проходил процедуру переливания донорской крови (хотя случаи инфицирования таким путем практически исключены, т. к. кровь тщательно тестируется на наличие вирусных частиц и подвергается специальной термообработке).
Если пациент употреблял наркотики инъекционным путем, используя нестерильные инструменты.
При беременности / планировании беременности (прием азидотимидина во время беременности, кесарево сечение во избежание передачи вируса ребенку в момент прохождения через родовые пути и отказ от кормления грудью снижают риск передачи ВИЧ от матери к ребенку с 30 % до 1 %).
Случайный укол шприцом или другим предметом (например, медицинским инструментом), содержащим в себе инфицированную кровь (в таких случаях вероятность инфицирования крайне низкая)</t>
  </si>
  <si>
    <t>При стійкої симптоматиці (протягом 2-3 тижнів) неясної етіології: субфебрильній температурі, проносі, нічнії пітливості, різкой втрати ваги, збільшенні лімфатичних вузлів.
При рецидивуючій герпетичнії інфекції, вірусних гепатитах, пневмонії, туберкульозі, токсоплазмозі.
Якщо пацієнт страждає захворюваннями, що передаються статевим шляхом (сифіліс, хламідіоз, гонорея, генітальний герпес, бактеріальний вагіноз).
Якщо у пацієнта був незахищений вагінальний, анальний або оральний секс з декількома статевими партнерами, новим партнером або партнером, в ВІЛ-статусі якого пацієнт не впевнений.
Коли пацієнт проходив процедуру переливання донорської крові (хоча випадки інфікування таким шляхом практично виключені, т. я. кров ретельно тестується на наявність вірусних частинок і піддається спеціальній термообробці).
Якщо пацієнт вживав наркотики ін'єкційним шляхом, використовуючи нестерильні інструменти.
При вагітності / плануванні вагітності (прийом азидотимидина під час вагітності, кесарів розтин, щоб уникнути передачі вірусу дитині в момент проходження через родові шляхи і відмова від годування грудьми знижують ризик передачі ВІЛ від матері до дитини з 30% до 1%).
Випадковий укол шприцом або іншим предметом (наприклад, медичним інструментом), що містить в собі інфіковану кров (в таких випадках ймовірність інфікування вкрай низька)</t>
  </si>
  <si>
    <t>Используют для оценки уровня антитоксических антител после вакцинации против столбняка</t>
  </si>
  <si>
    <t>Використовують для оцінки рівня антитоксичних антитіл після вакцинації проти правця</t>
  </si>
  <si>
    <t>Лихоманка, головний біль, слабкість, м'язові болі, при наявності епідеміологічного анамнезу: присмоктування кліща або відвідування території, де могло статися напад іксодових кліщів (ліс, лісопарк, садова ділянка, кладовище) в епідемічний сезон з квітня до кінця листопада з урахуванням інкубаційного періоду</t>
  </si>
  <si>
    <t>Для диагностики и мониторинга эффективности лечения
любых инфекционно-воспалительных заболеваний мочеполовой системы у мужчин, диагностики и мониторинга лечения острых
инфекционно-воспалительных заболеваний мочеполовой системы у мужчин.</t>
  </si>
  <si>
    <t>Для діагностики і моніторингу ефективності лікування
будь-яких інфекційно-запальних захворювань сечостатевої системи у чоловіків, діагностики і моніторингу лікування гострих
інфекційно-запальних захворювань сечостатевої системи у чоловіків.</t>
  </si>
  <si>
    <t>Діагностика вірусу грипа H1N1</t>
  </si>
  <si>
    <t>Діагностика вірусу грипа H3N2</t>
  </si>
  <si>
    <t>Діагностика черевного тифу</t>
  </si>
  <si>
    <t>Диагностика брюшного тифа</t>
  </si>
  <si>
    <t>У комплексі з іншими маркерами виявлення гострої стадії інфекції, викликаної Chl. trachomatis при клініці цервицита, сальпінгіту, ендометриту (жінки), епідидиміту (чоловіки), уретриту, проктиту, синдрому Рейтера, артриту, кон'юнктивіту, трахоми.
У новонароджених дітей і дітей першого місяця життя - при кон'юнктивіті, пневмонії</t>
  </si>
  <si>
    <t>Для підтвердження поточної або хронічної інфекції, викликаної Mycoplasma hominis.
Для диференціальної діагностики мікоплазмової інфекції та інших інфекційних захворювань сечостатевих шляхів, наприклад, викликаних хламідіями або трихомонадами.
При плануванні вагітності для виключення інфікування Mycoplasma hominis.
Для контролю за ефективністю лікування захворювань, збудником яких є Mycoplasma hominis.</t>
  </si>
  <si>
    <t>1. Встановлення етіології хронічного інфекційного процесу урогенітального тракту.
2. Планування вагітності (дослідження рекомендується проводити при хронічних захворюваннях статевих органів і пієлонефриті).
3. Запальні захворювання сечової системи, уретрити, цистити</t>
  </si>
  <si>
    <t xml:space="preserve">Необходимость установления причины невынашивания беременности;
заболевание дыхательной системы неясной этиологии;
клиническая картина микоплазменной инфекции;
планирование беременности (анализ назначается обоим будущим родителям);
воспаления органов мочеполовой системе вялотекущего характера;
обследование для выявления причин бесплодия.
</t>
  </si>
  <si>
    <t>Необхідність встановлення причини невиношування вагітності;
захворювання дихальної системи неясної етіології;
клінічна картина мікоплазмової інфекції;
планування вагітності (аналіз призначається обом майбутнім батькам);
запалення органів сечостатевої системи уповільненого характеру;
обстеження для виявлення причин безпліддя.</t>
  </si>
  <si>
    <t>При подозрении на инфекцию Ureaplasma urealyticum (в динамике, в парных сыворотках параллельно с определением IgG, а также микробиологическим или ПЦР-тестированием);
в комплексе с исследованиями, направленными на выявление других патогенов при негонококковых уретритах, воспалительных заболеваниях матки и придатков, сальпингитах, бесплодии и других патологических состояниях, ассоциируемых с Ureaplasma urealyticum.</t>
  </si>
  <si>
    <t>При підозрі на інфекцію Ureaplasma urealyticum (в динаміці, в парних сироватках паралельно з визначенням IgG, а також мікробіологічними або ПЛР-тестуванням);
в комплексі з дослідженнями, спрямованими на виявлення інших патогенів при негонококкових уретритах, запальних захворюваннях матки і придатків, сальпінгітах, безплідді та інших патологічних станах, асоційованих з Ureaplasma urealyticum.</t>
  </si>
  <si>
    <t>Подозрение на уреаплазмоз;
поиск возбудителей уретрита;
дифференциальная диагностика половых инфекций;
выявление бессимптомного носителя уреаплазмы</t>
  </si>
  <si>
    <t>Підозра на уреаплазмоз;
пошук збудників уретриту;
диференціальна діагностика статевих інфекцій;
виявлення безсимптомного носія уреаплазми</t>
  </si>
  <si>
    <t>Для диференційної діагностики запальних захворювань сечостатевого тракту.
Для діагностики причин невиношування вагітності, передчасних пологів і низької ваги дитини при народженні.
Для з'ясування причин чоловічого і жіночого безпліддя.
Для профілактичного обстеження сечостатевої системи у здорових людей.</t>
  </si>
  <si>
    <t>Скринінговий тест виключення M. hominis як причини клініки негонококкових уретритів, простатитів, орхоепідідіміта, донорам сперми, пацієнтам з безпліддям</t>
  </si>
  <si>
    <t>Скринінговий тест виключення M. hominis як причини клініки негонококкових уретритів, простатитів, орхоепідідіміта (у чоловіків), кольпітів, ендоцервіцитів, вульвовагінітів (у жінок), циститів, ЗЗОМТ.
Скринінговий тест виключення M. hominis як супутньої інфекції при бактеріальному вагінозі, захворюваннях, викликаних ІПСШ</t>
  </si>
  <si>
    <t>Дифференциальная диагностика венерических заболеваний;
профилактика ЗППП;
оценка эффективности антибактериальной терапии при уреаплазмозе;
поиск причин воспалительных процессов органов малого таза;
диагностика причин бесплодия;
планирование беременности</t>
  </si>
  <si>
    <t>Диференціальна діагностика венеричних захворювань;
профілактика ЗПСШ;
оцінка ефективності антибактеріальної терапії при уреаплазмозі;
пошук причин запальних процесів органів малого тазу;
діагностика причин безпліддя;
планування вагітності.</t>
  </si>
  <si>
    <t>У комплексі досліджень діагностики захворювань, викликаних інфекцією Treponema pallidum (сифіліс)</t>
  </si>
  <si>
    <t>1. Підготовка до вагітності.
2. Діагностика вродженого сифілісу.
3. Сумнівні сексуальні зв'язки.
4. Підготовка до оперативного втручання.
5. Донорство (заготівля і переливання крові та її компонентів).
6. У комплексі лабораторного підтвердження діагнозу сифілісу.</t>
  </si>
  <si>
    <t>1. Контакт з хворим на сифіліс в анамнезі.
2. Гострий період захворювання.
3. Період висипань при підозрі на сифілітичний характер захворювання.</t>
  </si>
  <si>
    <t>При наличии клинических проявлений сифилиса у пациента;
в целях обследования ребенка, у матери которого был диагностирован сифилис;
в рамках скрининга беременных пациенток, доноров крови и перед госпитализацией больного;
после завершения терапии пациента с диагностированным сифилисом для оценки ее эффективности.</t>
  </si>
  <si>
    <t>При наявності клінічних проявів сифілісу у пацієнта;
з метою обстеження дитини, у матері якої був діагностований сифіліс;
в рамках скринінгу вагітних пацієнток, донорів крові і перед госпіталізацією хворого;
після завершення терапії пацієнта з діагностованим сифілісом для оцінки її ефективності.</t>
  </si>
  <si>
    <t>Аналіз допомагає діагностувати поточний або перенесений раніше трихомоніаз.</t>
  </si>
  <si>
    <t>При симптомах трихомониаза;
планирование беременности (для профилактики осложнений);
выявление трихомонады у полового партнера.</t>
  </si>
  <si>
    <t>При симптомах трихомоніазу;
планування вагітності (для профілактики ускладнень);
виявлення трихомонади у статевого партнера.</t>
  </si>
  <si>
    <t>Планирование беременности;
поиск причин бесплодия;
профилактика ЗППП;
симптомы трихомониаза;
установление факта наличия трихомонад у полового партнера</t>
  </si>
  <si>
    <t>Планування вагітності;
пошук причин безпліддя;
профілактика ЗПСШ;
симптоми трихомоніазу;
встановлення факту наявності трихомонад у статевого партнера</t>
  </si>
  <si>
    <t>Хронічна інфекція.
· Стерта клінічна картина.
· Контроль ефективності терапії (не раніше ніж через місяць після прийому антибактеріальних препаратів).
· Профілактичні скринінгові дослідження (для виключення вірогідності безсимптомного перебігу інфекції).</t>
  </si>
  <si>
    <t>Визначається лікарем</t>
  </si>
  <si>
    <t>Наявність гострих кондилом;
патологія шийки матки, включаючи дисплазію;
контроль ефективності лікування</t>
  </si>
  <si>
    <t>В якості профілактики жінкам старше 30 років;
жінкам будь-якого віку, якщо цитологічне дослідження показало наявність атипових плоских клітин;
чоловікам, які ризикують заразитися папіломавірусом.</t>
  </si>
  <si>
    <t>В качестве профилактики женщинам старше 30 лет;
женщинам любого возраста, если цитологическое исследование показало наличие атипичных плоских клеток;
мужчинам, рискующим заразиться папилломавирусом.</t>
  </si>
  <si>
    <t>в качестве профилактики женщинам старше 30 лет;
женщинам любого возраста, если цитологическое исследование показало наличие атипичных плоских клеток;
мужчинам, рискующим заразиться папилломавирусом.</t>
  </si>
  <si>
    <t>Всі жінки у віці 18-65 років для оцінки ризику розвитку раку шийки матки;
наявність патології шийки матки.</t>
  </si>
  <si>
    <t>Настораживающие результаты цитологических мазков;
оценка риска малигнизации дисплазии шейки матки;
подозрение на вирус папилломы человека.</t>
  </si>
  <si>
    <t>Насторожуючі результати цитологічних мазків;
оцінка ризику малігнізації дисплазії шийки матки;
підозра на вірус папіломи людини.</t>
  </si>
  <si>
    <t>Неудовлетворительные результаты мазков на цитологию;
необходимость оценки риска озлокачествления дисплазии шейки матки;
подозрение на ВПЧ.</t>
  </si>
  <si>
    <t>Незадовільні результати мазків на цитологію;
необхідність оцінки ризику виникнення злоякісної пухлини при дисплазії шийки матки;
підозра на ВПЛ.</t>
  </si>
  <si>
    <t>Наличие субъективных и/или объективных симптомов заболевания;
скрининговые исследования на ИППП;
беременность;
скрининговое обследование в комплексе с цитологическим исследованием;
неопределенные и сомнительные результаты цитологических исследований;
динамическое наблюдение за ВПЧ – инфекцией;
дифференциальная диагностика с заболеваниями непапилломавирусной этиологии.</t>
  </si>
  <si>
    <t>Наявність суб'єктивних і / або об'єктивних симптомів захворювання;
скринінгові дослідження на ІПСШ;
вагітність;
скринінгове обстеження в комплексі з цитологічним дослідженням;
невизначені і сумнівні результати цитологічних досліджень;
динамічне спостереження за ВПЛ - інфекцією;
диференціальна діагностика із захворюваннями непапілломавірусной етіології.</t>
  </si>
  <si>
    <t>Для діагностики інвазивного кандидозу;
для оцінки специфічної імунної відповіді на дріжджоподібні гриби роду Candida.Прі комплексному обстеженні пацієнта з кандидозом;
при підозрі на інвазивний мікоз.</t>
  </si>
  <si>
    <t>1. Ураження шкіри і слизових під час антибіотикотерапії.
2. Гострі і хронічні стоматити.
3. Вагініти, вульвовагиніти з характерними клінічними ознаками.</t>
  </si>
  <si>
    <t>Позволяет провести оценку качественно-количественных изменений микробиоты влагалища, назначить оптимальное лечение и проконтролировать восстановление биоценоза после лечения.</t>
  </si>
  <si>
    <t>Дозволяє провести оцінку якісно-кількісних змін мікробіоти піхви, призначити оптимальне лікування і проконтролювати відновлення біоценозу після лікування.</t>
  </si>
  <si>
    <t>В качестве комплексного исследования при постановке диагноза бесплодия.
Определение нарушений во время беременности.
Определение нормального баланса микрофлоры влагалища.
Выявление возбудителей бактериального вагиноза.
Оценка эффективности проводимой терапии бактериального вагиноза.</t>
  </si>
  <si>
    <t>Як комплексного дослідження при постановці діагнозу безпліддя.
Визначення порушень під час вагітності.
Визначення нормального балансу мікрофлори піхви.
Виявлення збудників бактеріального вагінозу.
Оцінка ефективності терапії бактеріального вагінозу.</t>
  </si>
  <si>
    <t>Наявність інфекційно-запального процесу урогенітального тракту у жінок репродуктивного віку поза вагітністю, викликаного зміною кількісного і
якісного складу умовно-патогенної біоти;
• Профілактичне обстеження жінок на урогенітальні інфекції, асоційовані з умовно-патогенною біотою.</t>
  </si>
  <si>
    <t>При наличии субъективных и объективных симптомов со стороны урогенитального тракта
При отсутствии жалоб/клинических проявлений:
• При длительном применении антибактериальных препаратов
• При длительном использовании внутриматочных контрацептивов
• На этапе планирования беременности
• На этапе подготовки к инвазивным манипуляциям на органах малого таза
• Наличие в анамнезе бесплодия, репродуктивных потерь</t>
  </si>
  <si>
    <t>При наявності суб'єктивних і об'єктивних симптомів з боку урогенітального тракту
При відсутності скарг / клінічних проявів:
• При тривалому застосуванні антибактеріальних препаратів
• При тривалому використанні внутрішньоматкових контрацептивів
• На етапі планування вагітності
• На етапі підготовки до інвазивних маніпуляцій на органах малого тазу
• Наявність в анамнезі безпліддя, репродуктивних втрат</t>
  </si>
  <si>
    <t xml:space="preserve"> Дискомфорт в урогенитальной сфере
 длительные и повторные заболевания, которые не поддаются лечению или эффект от их лечения кратковременный
 жалобы неопределённого характера при смене полового партнёра, бесплодии, постменопаузе
 инфекции, передающиеся половым путём
 предгравидарная подготовка
 беременность, лактация
 гинекологические операции, диспансеризация, профосмотр
 хроническое переохлаждение
 рецидивирующий дисбиоз
 установка внутриматочной спирали
 смена климата, авитаминоз, неправильное питание.</t>
  </si>
  <si>
    <t>Дискомфорт в урогенітальної сфері:
  тривалі і повторні захворювання, які не піддаються лікуванню або ефект від їх лікування короткочасний
  скарги невизначеного характеру при зміні статевого партнера, безплідді, постменопаузі
  інфекції, що передаються статевим шляхом
  передгравідарна підготовка
  вагітність, лактація
  гінекологічні операції, диспансеризація, профогляд
  хронічне переохолодження
  рецидивний дисбиоз
  установка внутрішньоматкової спіралі
  зміна клімату, авітаміноз, неправильне харчування.</t>
  </si>
  <si>
    <t>Виявлення збудника Anisakis simplex</t>
  </si>
  <si>
    <t>Виявлення збудника Anisakis lumbrikoides</t>
  </si>
  <si>
    <t>Выявление возбудителя Ascaris lumbrikoides</t>
  </si>
  <si>
    <t>Кліничні підозри на аскаридоз</t>
  </si>
  <si>
    <t>Клинические подозрения на аскаридоз</t>
  </si>
  <si>
    <t>Боль в правом подреберье – ранний симптом эхинококкоза печени;
боль в груди, кашель, одышка – могут говорить о поражении легких;
головная боль, рвота, головокружение – первые признаки эхинококкоза головного мозга.</t>
  </si>
  <si>
    <t>Біль у правому підребер'ї - ранній симптом ехінококозу печінки;
біль у грудях, кашель, задишка - можуть говорити про ураження легень;
головний біль, блювота, запаморочення - перші ознаки ехінококозу головного мозку.</t>
  </si>
  <si>
    <t>1. Діагностика гострих і хронічних форм лямбліозу;
2. Діагностика безсимптомного паразитоносійства;
3. Диференціальна діагностика захворювань з подібною клінічною симптоматикою</t>
  </si>
  <si>
    <t>1. Підтвердження діагнозу при клінічному підозрі на токсокароз у осіб з характерним комплексом симптомів (лімфаденопатія, гепатомегалія, бронхіт і бронхіальна астма неясного генезу, уртикарний висип) і характерним епіданамнезом (геофагія, види діяльності, які передбачають контакт з землею).
2. Диференційна діагностика токсокарозу та інших гельмінтозів і захворювань, що супроводжуються вираженою еозинофілією і лейкемоідною реакцією еозинофільного типу.
3. Епідеміологічні дослідження.</t>
  </si>
  <si>
    <t>Наличие начальных симптомов заражения (повышение температуры тела, боли в мышцах и суставах, рвота, понос, болезненность и увеличение печени, аллергические высыпания на коже);
- наличие признаков поражения печени, желчного пузыря или поджелудочной железы, указывающие на возможное заражение трематодами;
- эпидемиологические показания - проживание в эндемичных районах (районах с высокой степенью распространенности данного заболевания);
- при употреблении плохо обработанной рыбы карповых пород;
- группа повышенного риска (рыбаки, коренные народности Севера).</t>
  </si>
  <si>
    <t>Наявність початкових симптомів зараження (підвищення температури тіла, біль у м'язах і суглобах, блювання, пронос, хворобливість і збільшення печінки, алергічні висипання на шкірі);
- наявність ознак ураження печінки, жовчного міхура або підшлункової залози, що вказують на можливе зараження трематодами;
- епідеміологічні показання - проживання в ендемічних районах (районах з високим ступенем поширеності даного захворювання);
- при вживанні погано обробленої риби коропових порід;
- група підвищеного ризику (рибалки, корінні народності Півночі).</t>
  </si>
  <si>
    <t>Діагностика стронгилоїдозу;
диференціальна діагностика інфекційних, паразитарних, алергічних захворювань;
контроль проведеного лікування стронгілоїдозу</t>
  </si>
  <si>
    <t>Подтверждение диагноза при клиническом подозрении на токсокароз у лиц с характерным комплексом симптомов (лимфоаденопатия, гепатомегалия, бронхит и бронхиальная астма неясного генеза, уртикарная сыпь) и характерным эпиданамнезом (геофагия, виды деятельности, предполагающие контакт с землёй).
2. Дифференциальная диагностика токсокароза и других гельминтозов и заболеваний, сопровождающихся выраженной эозинофилией и лейкемоидной реакцией эозинофильного типа. 
3. Эпидемиологические исследования.</t>
  </si>
  <si>
    <t>Підтвердження діагнозу при клінічному підозрі на токсокароз у осіб з характерним комплексом симптомів (лімфаденопатія, гепатомегалія, бронхіт і бронхіальна астма неясного генезу, уртикарний висип) і характерним епіданамнезом (геофагія, види діяльності, які передбачають контакт з землею).
2. Диференціальна діагностика токсокарозу та інших гельмінтозів і захворювань, що супроводжуються вираженою еозинофілією і лейкемоідною реакцією еозинофільного типу.
3. Епідеміологічні дослідження.</t>
  </si>
  <si>
    <t>Діагностика малярії</t>
  </si>
  <si>
    <t>Діагностика хронічних дерматозів, що характеризуються наступними симптомами: свербінням шкіри обличчя і повік, що супроводжується неспецифічним почервонінням, лущенням, ураження шкіри, що нагадують вугровий висип.</t>
  </si>
  <si>
    <t>Підозра на зараження гостриками (Enterobius vermicularis);
«бар'єрний» аналіз (при госпіталізації, оформленні медичної книжки і т.д.)</t>
  </si>
  <si>
    <t>1. При підозрі на глютенчутливу ентеропатію (метеоризм, здуття живота, діарея, затримка зросту і ваги у дітей, втрата ваги у дорослих, незрозуміла анемія, незрозуміла гіпокальціємія або остеомаляція, селективний IgA дефіцит, герпетиформний дерматит).
2. Скринінгове обстеження родичів хворих на целіакію.
3. Контроль лікування.</t>
  </si>
  <si>
    <t xml:space="preserve">1. Скрининговое исследование при подозрении на целиакию.
2. Скрининговое исследование у пациентов с высокими факторами риска (отягощенный наследственный анамнез по целиакии, сахарный диабет 1-го типа, синдром Дауна и др.).
3. Мониторинг активности процесса, оценка приверженности пациента к безглютеновой диете, контроль безглютеновой диеты (согласно Пр. МЗ Украины № 438 – серологические обследование желательно проводить ежегодно) </t>
  </si>
  <si>
    <t>1. Скринінгове дослідження при підозрі на целіакію.
2. Скринінгове дослідження у пацієнтів з високими факторами ризику (обтяжений спадковий анамнез по целіакії, цукровий діабет 1-го типу, синдром Дауна та ін.).
3. Моніторинг активності процесу, оцінка прихильності пацієнта до безглютенової дієти, контроль безглютенової дієти (згідно Пр. МЗ України № 438 - серологічні обстеження бажано проводити щорічно)</t>
  </si>
  <si>
    <t>1. Диагностика антифосфолипидного синдрома (тромбозы сосудов, тромбоэмболии, тромбцитопения, отслойка сетчатки, мигрень, головная боль, инсульт, сетчатое ливедо).
2. Диагностика патологии беременности (привычное невынашивание беременности,  гибель плода, выкидыши, преэклампсия и др.).
3. Системные заболевания соединительной ткани (коллагенозы, СКВ, узелковый периартериит)</t>
  </si>
  <si>
    <t>1. У комплексі з визначенням IgA при підозрі на глютен-чутливу ентеропатію (метеоризм, здуття живота, діарея, затримка  зросту і ваги у дітей, втрата ваги у дорослих, незрозуміла анемія, незрозуміла гіпокальціємія або остеомаляція, селективний IgA дефіцит, герпетиформний дерматит );
2. Скринінгове обстеження родичів хворих на целіакію;
3. Контроль лікування</t>
  </si>
  <si>
    <t>1. Диагностика антифосфолипидного синдрома (необъяснимые тромбозы, тромбоцитопения).
2. Диагностика возможной причины патологии беременности (бесплодие, невынашивание плода и др.)</t>
  </si>
  <si>
    <t>1. Діагностика антифосфоліпідного синдрому (незрозумілі тромбози, тромбоцитопенія).
2. Діагностика можливої причини патології вагітності (безпліддя, невиношування плоду і ін.)</t>
  </si>
  <si>
    <t>1. Рання діагностика і моніторинг ревматоїдного артриту.
2. Диференціальна діагностика РА на ранніх стадіях з вірусними захворюваннями, спортивними травмами, захворюваннями з атиповою клінічною картиною.
3. Вибір тактики лікування хворих з суглобовим синдромом.</t>
  </si>
  <si>
    <t>Диагностика целиакии и контроль ее лечения;
объективная оценка приверженности пациента к безглютеновой диете;
симптомы целиакии: периодическая рвота, диарея, задержка роста (у детей), боли в области живота, анемия, эпилепсия, атопический дерматит, герпетиформный дерматит Дюринга, признаки дефицита витаминов – нарушение зрения, нейропатии, остеопении, тетанус, повышенная кровоточивость, аменорея, бесплодие, импотенция (у взрослых);
обследование пациента с отягощенным семейным анамнезом по целиакии;
контроль лечения целиакии;
обследование пациента с сахарным диабетом 1-го типа, аутоиммунным тиреоидитом Хашимото, тотальной алопецией, системными заболеваниями соединительной ткани, а также синдромом Дауна.</t>
  </si>
  <si>
    <t>Діагностика целіакії і контроль її лікування;
об'єктивна оцінка прихильності пацієнта до безглютенової дієті;
симптоми целіакії: періодична блювота, діарея, затримка зросту (у дітей), болі в області живота, анемія, епілепсія, атопічний дерматит, герпетиформний дерматит Дюринга, ознаки дефіциту вітамінів - порушення зору, нейропатії, остеопении, тетанус, підвищена кровоточивість, аменорея, безпліддя , імпотенція (у дорослих);
обстеження пацієнта з обтяженим сімейним анамнезом по целіакії;
контроль лікування целіакії;
обстеження пацієнта з цукровим діабетом 1-го типу, аутоімунним тиреоїдитом Хашимото, тотальною алопецією, системними захворюваннями сполучної тканини, а також синдромом Дауна.</t>
  </si>
  <si>
    <t>1. Диагностика антифосфолипидного синдрома (тромбозы сосудов, тромбоэмболии, тромбоцитопения).
2. Диагностика причин акушерской патологии (oдин или более необъяснимых случаев гибели морфологически нормального плода после 10 недель гестации, преждевременных родов морфологически нормального плода до 34 недель гестации вследствие тяжелой преэклампсии, эклампсии, тяжелой плацентарной недостаточности, 3 или более необъяснимых последовательных аборта до 10 недельного срока беременности с исключением гормональных нарушений и анатомических дефектов у матери, хромосомных причин у отца и матери).
3. Системные заболевания соединительной ткани (коллагенозы, СКВ, узелковый периартериит)</t>
  </si>
  <si>
    <t>Діагностика РА на ранніх стадіях;
диференціальна діагностика запальних процесів в суглобах;
формування терапевтичних стратегій.</t>
  </si>
  <si>
    <t>Діагностика АФС (незрозумілі тромбози, безпліддя, повторне невиношування плоду, тромбоцитопенія і т.д.);
Оцінка ризику ускладнень вагітності;
Ефективність проведеної терапії при АФС</t>
  </si>
  <si>
    <t>Диагностика АФС (необъяснимые тромбозы, бесплодие, повторное невынашивание плода, тромбоцитопения и т.д.);
Оценка риска осложнений беременности;
Эффективность проводимой терапии при АФС</t>
  </si>
  <si>
    <t>1. Диагностика антифосфолипидного синдрома (необъяснимые тромбозы, тромбоцитопения).
2. Диагностика возможной причины патологии беременности (бесплодие, невынашивание плода и др.).
3. Системные аутоиммунные заболевания (особенно, системная красная волчанка).
4. Наличие необъяснимых нарушений кровообращения кожи (сетчатое ливедо или гангренозная пиодермия).
5. Необъяснимая тромбоцитопения или гемолитическая анемия, тромботический эндокардит</t>
  </si>
  <si>
    <t>1. Діагностика антифосфоліпідного синдрому (незрозумілі тромбози, тромбоцитопенія).
2. Діагностика можливої причини патології вагітності (безпліддя, невиношування плоду і ін.).
3. Системні аутоімунні захворювання (особливо, системний червоний вовчак).
4. Наявність непояснених порушень кровообігу шкіри (сітчасте ливедо або гангренозна піодермія).
5. Незрозуміла тромбоцитопенія та гемолітична анемія, тромботический ендокардит</t>
  </si>
  <si>
    <t>Привычная невынашиваемость беременности;
симптомы тромботической микроангиопатии (опухание и боль в конечностях, одышка, головная боль);
тромбоцитопения;
продолжительное время образования тромбопластина</t>
  </si>
  <si>
    <t>Звична невиношуваність вагітності;
симптоми тромботичної микроангиопатии (набрякання і біль у кінцівках, задишка, головний біль);
тромбоцитопенія;
тривалий час утворення тромбопластину</t>
  </si>
  <si>
    <t>Діагностика аутоімунної патології щитовидної залози;
скринінгові дослідження при нетіреоідній аутоімунній патології, цукровому діабеті, поліендокринному синдромі;
скринінг в I триместрі вагітності для виявлення ризику тиреоїдних дисфункцій під час вагітності і розвитку післяпологових тиреоїдитів, виявлення ризику неонатального гіпотиреозу;
виявлення факторів ризику невиношування плоду;
оцінка ризику розвитку патології ЩЗ перед призначенням пацієнту аміодарону, препаратів інтерферону і літію</t>
  </si>
  <si>
    <t>· Венозні і артеріальні тромбози;
· Системні аутоімунні захворювання;
· Діагностика антифосфоліпідного синдрому;
· Обстеження вагітних.</t>
  </si>
  <si>
    <t>· Діагностика парапротеінемій (IgA мієлома і т.д.);
· Імунодефіцит (селективний дефіцит IgA);
· Діагностика целіакії
· IgA-нефропатія;
· Додаткове дослідження при діагностиці аутоімунних захворювань;
· Додаткове дослідження при діагностиці гіпо- та гіпергаммаглобулінемій;
· Додаткове дослідження при діагностиці цирозу печінки, гепатиту.</t>
  </si>
  <si>
    <t>·хронические вирусный и аутоиммунный гепатиты;
·цирроз печени;
·диффузные заболевания соединительной ткани (ревматоидный артрит, системная красная волчанка, дерматомиозит);
·миеломная болезнь;
·ВИЧ-инфекция, СПИД;
·онкопатология;
·при обследовании пациентов с аутоиммунной патологией;
·при комплексном исследовании состояния иммунной системы;
·при новообразованиях кроветворной и лимфоидной тканей.
·При наблюдении за пациентами с иммунодефицитами.
Перед применением препаратов иммуноглобулинов, во время и после него</t>
  </si>
  <si>
    <t>· Хронічні вірусний і аутоімунний гепатити;
·цироз печінки;
· Дифузні захворювання сполучної тканини (ревматоїдний артрит, системний червоний вовчак, дерматоміозит);
· Мієломна хвороба;
· ВІЛ-інфекція, СНІД;
· Онкопатологія;
· При обстеженні пацієнтів з аутоімунною патологією;
· При комплексному дослідженні стану імунної системи;
· При новоутвореннях кровотворної та лімфоїдної тканин.
· При спостереженні за пацієнтами з імунодефіцитами.
Перед застосуванням препаратів імуноглобулінів, під час і після нього</t>
  </si>
  <si>
    <t>·возвратные, хронические или тяжелые инфекции (с целью оценки степени иммунодефицита);
·подозрение на пренатальные инфекции (исследование крови из пуповины);
·ревматоидный артрит и аутоиммунные заболевания;
·опухолевые заболевания;
·хронический гепатит, цирроз печени;
·макроглобулинемия Вальденстрема (контроль лечения)</t>
  </si>
  <si>
    <t>· Выкові, хронічні або важкі інфекції (з метою оцінки ступеня імунодефіциту);
· Підозра на пренатальні інфекції (дослідження крові з пуповини);
· Ревматоїдний артрит і аутоімунні захворювання;
· Пухлинні захворювання;
· Хронічний гепатит, цироз печінки;
· Макроглобулінемія Вальденстрема (контроль лікування)</t>
  </si>
  <si>
    <t>Диагностика анкилозирующего спондилоартрита (болезни Бехтерева), необходимость его исключения у больного, родственники которого страдают этим заболеванием.
2. Дифференциальная диагностика при ревматоидном артрите, неполной форме синдрома Рейтера (без уретрита или увеита), синдроме Рейтера с тяжелой формой артрита и др. артритах.
3. Прогнозирование более тяжелого течения суставного синдрома у носителей генетического маркера HLA-B27</t>
  </si>
  <si>
    <t>Інфекційні захворювання з хронічним і затяжним перебігом;
підозра на наявність генетично обумовлених дефектів імунної системи (первинні імунодефіцити);
аутоімунні, алергічні захворювання;
підозра на синдром набутого імунодефіциту (СНІД);
злоякісні новоутворення;
обстеження реципієнтів до та після трансплантації органів;
обстеження пацієнтів перед серйозними оперативними втручаннями та ускладнений перебіг післяопераційного періоду;
проведення цитостатичної, імунодепресивної і імуномодулюючої терапії</t>
  </si>
  <si>
    <t>Діагностика анкілозуючого спондилоартриту (хвороби Бехтерева), необхідність його виключення у хворого, родичі якого страждають цим захворюванням.
2. Диференційна діагностика при ревматоїдному артриті, неповної формі синдрому Рейтера (без уретриту або увеїту), синдромі Рейтера з важкою формою артриту і ін. артритах.
3. Прогнозування більш тяжкого перебігу суглобового синдрому у носіїв генетичного маркера HLA-B27.</t>
  </si>
  <si>
    <t>Діагностика і диференційна діагностика системного червоного вовчака</t>
  </si>
  <si>
    <t>·Углублённое исследование особенностей иммунного статуса;
·аллергические заболевания;
·хронический гепатит С;
·оценка эффективности проводимого лечения;
·прогностический критерий развития инфекционно-воспалительного процесса 
 </t>
  </si>
  <si>
    <t>· Поглиблене вивчення особливостей імунного статусу;
· Алергічні захворювання;
· Хронічний гепатит С;
· Оцінка ефективності проведеного лікування;
· Прогностичний критерій розвитку інфекційно-запального процесу</t>
  </si>
  <si>
    <t>Оцінка ризику розвитку серцево-судинних захворювань: атеросклеротичних змін і ризику тромбозу;
виражені атеросклеротичні зміни судин при нормальних показниках ліпідного обміну;
ведення пацієнтів із серцево-судинними захворюваннями (ГСН, ХСН, ІХС, інфаркт міокарда, інсульт, порушення мозкового кровообігу, артеріальна гіпертензія, інші);
ведення пацієнтів з тромботическими захворюваннями (ТЕЛА, тромбози);
в комплексі обстеження жінок з невиношуванням вагітності (втрата плода на різних термінах вагітності), прееклампсією / еклампсією, ПВНРП;
в комплексі обстеження при гіпотиреозі, цукровому діабеті;
для постановки діагнозу гомоцистинурії</t>
  </si>
  <si>
    <t>Діагностика інфаркту міокарда, диференціальна діагностика ІМ з інфарктом легень або нападами стенокардії;
диференціальна діагностика захворювань, що протікають з болем в прекардиальній області;
для оцінки ступеня пошкодження міокарда і для складання прогнозу захворювання, в тому числі при впливі великих доз етанолу, при гострому і хронічному отруєнні чадним газом;
для оцінки ускладнень при призначенні церивастатина, флувастатина і правастатину</t>
  </si>
  <si>
    <t>Діагностика інфаркту міокарда;
обстеження пацієнтів з інфарктом міокарда та нестабільною стенокардією в прогностичних цілях;
вибір тактики лікування хворих з гострим коронарним синдромом;
контроль впливу хіміотерапії на міокард</t>
  </si>
  <si>
    <t>·углублённое исследование иммунного статуса при тяжёлых воспалительных заболеваниях, бактериальных инфекциях, злокачественных новообразованиях;
·рак яичников (оценка агрессивности течения заболевания);
·острый панкреатит (ранняя оценка тяжести патологического процесса);
·тромбоцитоз;
·аутоиммунные заболевания</t>
  </si>
  <si>
    <t>· Поглиблене дослідження імунного статусу при важких запальних захворюваннях, бактеріальних інфекціях, злоякісних новоутвореннях;
· Рак яєчників (оцінка агресивності перебігу захворювання);
· Гострий панкреатит (рання оцінка тяжкості патологічного процесу);
· Тромбоцитоз;
· Аутоімунні захворювання</t>
  </si>
  <si>
    <t>Оцінка етіологічної ролі мікроорганізмів при гнійно-запальних захворюваннях вуха (отити гнійного або серозного характеру);
контроль після лікування (на 7-14 день після відміни антибактеріальних препаратів) Збудники, що виділяються: грамнегативнібактерії сімейства Enterobacteriaceae, P. aeruginosa, стафілококи, стрептококи (S. pyogenes, S. pneumoniae, S. viridans), коринебактерії, дріжджоподібні гриби, H. influenzae</t>
  </si>
  <si>
    <t>Оцінка етіологічної ролі мікроорганізмів при гнійно-запальних захворюваннях вуха (отити гнійного або серозного характеру);
контроль після лікування (на 7-14 день після відміни антибактеріальних препаратів)</t>
  </si>
  <si>
    <t>Оцінка етіологічної ролі мікроорганізмів при гнійно-запальних захворюваннях очей (кон'юнктивіти, кератити, виразкові ураження рогівки, блефарити).</t>
  </si>
  <si>
    <t>Определение качественного и количественного состава микрофлоры носовой полости (ринит, риносинусит);
выявление носительства клинически значимой условно-патогенной микрофлоры в эпидемиологических целях</t>
  </si>
  <si>
    <t>Визначення якісного і кількісного складу мікрофлори носової порожнини (риніт, риносинусит);
виявлення носійства клінічно значущої умовно-патогенної мікрофлори в епідеміологічних цілях</t>
  </si>
  <si>
    <t>Оценка этиологической роли микроорганизмов при гнойно-воспалительных заболеваниях глаз (конъюнктивиты, кератиты, язвенные поражения роговицы, блефариты)</t>
  </si>
  <si>
    <t>Оцінка етіологічної ролі мікроорганізмів при гнійно-запальних захворюваннях очей (кон'юнктивіти, кератити, виразкові ураження рогівки, блефарити)</t>
  </si>
  <si>
    <t>Гінгівіт, пародонтит, пародонтоз та ін.
Оцінка ефективності антибактеріальної терапії</t>
  </si>
  <si>
    <t>Оценка этиологической роли микроорганизмов при гнойно-воспалительных хирургических инфекциях (инфицированные раны и гной, ожоги, пролежни, пунктаты из абсцессов, экссудаты и транссудаты, диабетическая язва стопы, укушенные раны, эризипелоид, остеомиелит)</t>
  </si>
  <si>
    <t>Оцінка етіологічної ролі мікроорганізмів при гнійно-запальних хірургічних інфекціях (інфіковані рани і гній, опіки, пролежні, пунктати з абсцесів, ексудати і транссудату, діабетична виразка стопи, укушені рани, еризипелоїд, остеомієліт)</t>
  </si>
  <si>
    <t>Оцінка етіологічної ролі мікроорганізмів при гнійно-запальних інфекціях</t>
  </si>
  <si>
    <t>Тонзиллит, фарингит, синусит (риносинусит), эпиглоттит, оценка эффективности антибактериальной терапии</t>
  </si>
  <si>
    <t xml:space="preserve">Тонзиліт, фарингіт, синусит (риносинусит), епіглоттіт, оцінка ефективності антибактеріальної терапії </t>
  </si>
  <si>
    <t>Определение качественного и количественного состава микрофлоры зева для оценки ее клинического значения (тонзиллит, фарингит, эпиглоттит, риносинусит).
Выявление носительства клинически-значимой условно-патогенной микрофлоры в эпидемиологических целях</t>
  </si>
  <si>
    <t>Визначення якісного і кількісного складу мікрофлори зіву для оцінки її клінічного значення (тонзиліт, фарингіт, епіглоттіт, риносинусит).
Виявлення носійства клінічно-значущої умовно-патогенної мікрофлори в епідеміологічних цілях</t>
  </si>
  <si>
    <t>Определение качественного и количественного состава микрофлоры носовой полости (ринит, риносинусит) и микрофлоры зева для оценки ее клинического значения (тонзиллит, фарингит, эпиглоттит, риносинусит);
выявление носительства клинически значимой условно-патогенной микрофлоры в эпидемиологических целях</t>
  </si>
  <si>
    <t>Визначення якісного і кількісного складу мікрофлори носової порожнини (риніт, риносинусит) і мікрофлори зіву для оцінки її клінічного значення (тонзиліт, фарингіт, епіглоттіт, риносинусит);
виявлення носійства клінічно значущої умовно-патогенної мікрофлори в епідеміологічних цілях</t>
  </si>
  <si>
    <t>При длительных кишечных инфекциях с неустановленным возбудителем;
после долгого лечения антибиотиками,химиотерапевтическими препаратами;
при аллергических заболеваниях, которые плохо поддаются лечению;
при планировании операции лицам, предрасположенным к дисбактериозу кишечника;при хронических гнойных инфекциях, которые плохо поддаются лечению;при длительном периоде выздоровления после острых кишечных инфекциях</t>
  </si>
  <si>
    <t>При тривалих кишкових інфекціях з невстановленим збудником;
після довгого лікування антибіотиками, хіміотерапевтичними препаратами;
при алергічних захворюваннях, які погано піддаються лікуванню;
при плануванні операції особам, схильним до дисбактеріозу кишечника, при хронічних гнійних інфекціях, які погано піддаються лікуванню; при тривалому періоді одужання після гострих кишкових інфекціях</t>
  </si>
  <si>
    <t>Застосування мікробіологічного методу дослідження дозволяє підтвердити діагноз гострих кишкових інфекцій, а також виявити приховане бактеріоносійство</t>
  </si>
  <si>
    <t>Применение микробиологического метода исследования позволяет подтвердить диагноз острых кишечных инфекций, а также выявить скрытое бактерионосительство
 </t>
  </si>
  <si>
    <t>Висока температура хворого, яка тримається тривалий час без видимих на те причин;
Підозри на захворювання інфекційного характеру (кишкові, стафілококові і стрептококові інфекції)</t>
  </si>
  <si>
    <t>Мастит у кормящих женщин, дисбактериоз у детей, находящихся на грудном и смешанном вскармливании, контроль эффективности антибактериальной терапии</t>
  </si>
  <si>
    <t>Мастит у жінок, що годують, дисбактеріоз у дітей, що знаходяться на грудному і змішаному вигодовуванні, контроль ефективності антибактеріальної терапії</t>
  </si>
  <si>
    <t>Містить у жінок, що годують, дисбактеріоз у дітей, що знаходяться на грудному і змішаному вигодовуванні, контроль ефективності антибактеріальної терапії</t>
  </si>
  <si>
    <t>Основні нозоформи представлені поверхневими (ангіни, фарингіт, імпетиго, рожа), інвазивними (некротизуючий фасциит, міозит, менінгіт, ендокардит, пневмонія, післяпологовий сепсис) і токсин-опосередкованими інфекціями (скарлатина, синдром токсичного шоку)</t>
  </si>
  <si>
    <t>1. Пренатальний скринінг 35-37 тижнів
2. При проведенні диференціальної діагностики:
Шкіра / м'які тканини
• Целюліт
• Діабетична інфекція стопи
• Інфікована рана
• Некротический фасциїт
Системні симптоми
• Менінгіт
• Сепсис (неонатальний, материнський)
• Остеомієліт
• Бактеріальна пневмонія
• Септичний артрит
• Інфекційний ендокардит
• Епідуральний абсцес
вагітність
• Інфекції сечових шляхів, жінки
• Хоріоамніоніт</t>
  </si>
  <si>
    <t>Подозрение на грибковую инфекцию и контроль после лечения</t>
  </si>
  <si>
    <t xml:space="preserve"> Підозра на грибкову інфекцію та контроль після лікування</t>
  </si>
  <si>
    <t>Діагностика бактеріоносійства  S. Aureus</t>
  </si>
  <si>
    <t>Плохое самочувствие, слабость в теле;
проблемы с эрекцией;
боли в области паха и мошонки;
болезненные походы в туалет;
неудача в зачатии;
в сперме не обнаружены бактерии, проявляющие чувствительность на флору</t>
  </si>
  <si>
    <t>Погане самопочуття, слабкість в тілі;
проблеми з ерекцією;
біль в області паху і мошонки;
хворобливі походи в туалет;
невдача в зачатті;
в спермі не виявлені бактерії, що проявляють чутливість на флору</t>
  </si>
  <si>
    <t xml:space="preserve">При обстеженні партнерів під час планування вагітності;
при запаленні; урологічних захворюваннях; перед урологічними операціями; при безплідді; після незахищеного статевого контакту </t>
  </si>
  <si>
    <t>При обследовании партнеров во время планирования беременности;
при воспалении; урологических заболеваниях; перед урологическими  операциями; при бесплодии; после незащищенного полового контакта</t>
  </si>
  <si>
    <t>Виключення Trichomonas vaginalis як причини клініки уретритів, вагінітів, цервіцитів (жінки), уретритів (чоловіки);
виключення Trichomonas vaginalis за наявності точного діагнозу гонореї;
виключення Trichomonas vaginalis у всіх випадках безпліддя (чоловіки і жінки);
контроль ефективності лікування (не раніше ніж через 3 тижні після закінчення)</t>
  </si>
  <si>
    <t>За призначенням лікаря</t>
  </si>
  <si>
    <t>·Затрудненное,учащенное, болезненное мочеиспускание
·Жжение и зуд в области уретры
·Нехарактерные выделения из мочеиспускательного канала
·Подозрение на наличие новообразований
·Боли в области паха, в промежности
·Проблемы с зачатием</t>
  </si>
  <si>
    <t>·   Ускладнене сечовипускання, що супроводжується болем, має частий характер
· Печіння і свербіж в області уретри
· Нехарактерні виділення з сечовипускного каналу
· Підозра на наявність новоутворень
· Болі в області паху, в промежині
· Проблеми із зачаттям</t>
  </si>
  <si>
    <t>Оценка этиологической роли микроорганизмов при воспалительных заболеваниях мочевыводящих путей;
контроль после лечения (на 7-14 день после отмены антибактериальных препаратов)</t>
  </si>
  <si>
    <t>Оцінка етіологічної ролі мікроорганізмів при запальних захворюваннях сечовивідних шляхів;
контроль після лікування (на 7-14 день після відміни антибактеріальних препаратів)</t>
  </si>
  <si>
    <t>Дифференциальная диагностика артрита и артроза Заболевания, сопровождающиеся поражениями суставов: инфекционные артриты: септический артри, который  вызывается грибами и микобактериями, ревматоидный артрит и др.</t>
  </si>
  <si>
    <t xml:space="preserve">Диференційна діагностика артриту і артрозу, захворювання, що супроводжуються ураженнями суглобів: інфекційні артрити: септичний артри, що  викликається грибами і мікобактеріями. ревматоїдний артрит та ін. </t>
  </si>
  <si>
    <t>Для уточнення причин чоловічого безпліддя, при наявності запальних патологій сечостатевої системи (запальний процес в яєчках, простатит, везикуліт), оцінка ефективності антибактеріальної терапії</t>
  </si>
  <si>
    <t>Зуд;
болезненное мочеиспускание;
боли в области поясницы и промежности;
необычный характер выделений;
наличие гноя и крови в моче;
ощущение недостаточного мочеиспускания.для диагностики:
хламидиоза,
уреаплазмоза,
трихомониаза,
микоплазмоза,
кандидоза.</t>
  </si>
  <si>
    <t>Свербіж;
болюче сечовипускання;
болі в області попереку і промежини;
незвичайний характер виділень;
наявність гною і крові в сечі;
відчуття недостатнього мочеіспусканія    для діагностики:
хламідіозу,
уреаплазмозу,
трихомоніазу,
микоплазмозу,
кандидозу</t>
  </si>
  <si>
    <t xml:space="preserve">Свербіж;
болюче сечовипускання;
болі в області попереку і промежини;
незвичайний характер виділень;
наявність гною і крові в сечі;
відчуття недостатнього мочеіспусканія    для діагностики:
хламідіозу,
уреаплазмозу,
трихомоніазу,
микоплазмозу,
кандидозу </t>
  </si>
  <si>
    <t>Неспецифические воспалительные заболевания мочеполовых путей и контроль после лечения (на 7 - 14 день после отмены антибактериальных препаратов)</t>
  </si>
  <si>
    <t>Неспецифічні запальні захворювання сечостатевих шляхів і контроль після лікування (на 7 - 14 день після відміни антибактеріальних препаратів)</t>
  </si>
  <si>
    <t>При плановому щорічному обстеженні жіночої репродуктивної системи;
запаленні шийки - цервіциті;
в процесі планування вагітності;
при виявленні в мазку на чистоту піхви кокової мікрофлори;
збільшенні числа лейкоцитів в мазку, взятому з піхви;
рецидивах запальних захворювань репродуктивної системи</t>
  </si>
  <si>
    <t xml:space="preserve">При плановом ежегодном обследовании женской репродуктивной системы;
воспалении шейки – цервиците;
В процессе планирования беременности;
при обнаружении в мазке на чистоту влагалища кокковой микрофлоры;
увеличении числа лейкоцитов в мазке, взятом из влагалища;
рецидивах воспалительных заболеваний репродуктивной системы
</t>
  </si>
  <si>
    <t>Определение качественного и количественного состава микрофлоры для оценки ее клинического значения при неспецифических инфекциях урогенитального тракта;
контроль после лечения (на 7-14 день после отмены антибактериальных, иммунобиологических препаратов)</t>
  </si>
  <si>
    <t>Визначення якісного і кількісного складу мікрофлори для оцінки її клінічного значення при неспецифічних інфекціях урогенітального тракту;
контроль після лікування (на 7-14 день після скасування антибактеріальних, імунобіологічних препаратів)</t>
  </si>
  <si>
    <t>Оцінка етіологічної ролі U. urealyticum і M. hominis при діагностиці урогенітальних інфекцій</t>
  </si>
  <si>
    <t>Оцінка функції яєчників;
діагностика гормональних порушень;
з'ясування причин збою менструального циклу, переривання вагітності і безпліддя;
діагностика можливої загрози переривання вагітності;
виявлення особливостей гормонального стану передпухлинних захворювань і злоякісних утворень;
оцінка ефективності та можливої корекції гормональної терапії.</t>
  </si>
  <si>
    <t>Оценка функции яичников;
диагностика гормональных нарушений;
выяснения причин сбоя менструального цикла, прерывания беременности и бесплодия;
диагностика возможной угрозы прерывания беременности;
выявление особенностей гормонального состояния предопухолевых заболеваний и злокачественных образований;
оценка эффективности и возможной коррекции гормональной терапии.</t>
  </si>
  <si>
    <t>1. Шелушение и зуд кожи
2. Изменение цвета, утолщение или крошение ногтей
3. При подозрении наличия грибковых заболеваний кожи, волос и ногтей</t>
  </si>
  <si>
    <t>1. Лущення і свербіж шкіри
2. Зміна кольору, потовщення або крихкості нігтів
3. При підозрі наявності грибкових захворювань шкіри, волосся і нігтів</t>
  </si>
  <si>
    <t>1. Шелушение и зуд кожи
2. Изменение цвета, утолщение или крошение ногтей
3. При подозрении наличия грибковых заболеваний кожи, волос и ногтей.</t>
  </si>
  <si>
    <r>
      <t xml:space="preserve">Определение наличия воспалительного процесса в предстательной железе и оценка его выраженности. Является основным методом диагностики и контроля лечения хронического </t>
    </r>
    <r>
      <rPr>
        <sz val="11"/>
        <color theme="1"/>
        <rFont val="Calibri"/>
        <family val="2"/>
        <charset val="204"/>
        <scheme val="minor"/>
      </rPr>
      <t>простатита</t>
    </r>
  </si>
  <si>
    <t>Визначення наявності запального процесу в передміхуровій залозі і оцінка його вираженості. Є основним методом діагностики і контролю лікування хронічного простатиту</t>
  </si>
  <si>
    <t>Наявність симптомів запалення з боку сечостатевих органів;
профілактичні огляди;
вагітність;
контроль ефективності лікування;
контроль стану мікрофлори при прийомі антибіотиків;
прийом замісної гормональної терапії, імуносупресивної терапії</t>
  </si>
  <si>
    <t xml:space="preserve">Выделения из уретры; боль при мочеиспускании или после него; отечность и краснота половых органов; высыпания; частые позывы к мочеиспусканию; все воспалительные заболевания мочеполовой системы (уретрит, простатит, везикулит и т.д.); подозрение на любые инфекции (гонорея, микоплазмоз, хламидиоз, трихомониаз и т.д.); бесплодие; профилактическое обследование; выявление инфекции у партнера
</t>
  </si>
  <si>
    <t>Виділення з уретри; біль при сечовипусканні або після нього; набряклість і почервоніння статевих органів; висипання; часті позиви до сечовипускання; всі запальні захворювання сечостатевої системи (уретрит, простатит, везикуліт і т.д.); підозра на будь-які інфекції (гонорея, мікоплазмоз, хламідіоз, трихомоніаз і т.д.); безпліддя; профілактичне обстеження; виявлення інфекції у партнера</t>
  </si>
  <si>
    <t>1. Диагностика воспалительных заболеваний слизистой оболочки носа: выделения из носа, затруднение носового дыхания, чихание и зуд в полости носа 
2. Дифференциальная диагностика ринитов</t>
  </si>
  <si>
    <t>1. Діагностика запальних захворювань слизової оболонки носа: виділення з носа, утруднення носового дихання, чхання та свербіж в порожнині носа
2. Диференціальна діагностика ринітів</t>
  </si>
  <si>
    <t xml:space="preserve">Подозрение на воспалительный процесс, раковое заболевание, вирусную инфекцию — для уточнения диагноза; подтверждение онкологического диагноза при хирургическом вмешательстве (удалении тканей); отслеживание динамики лечения различных заболеваний; контроль результатов терапии; скрининг в профилактических мерах; контроль за состоянием при вероятности рецидивов (обязательно — после излечения от онкологии)
</t>
  </si>
  <si>
    <t>Підозра на запальний процес, ракове захворювання, вірусну інфекцію - для уточнення діагнозу; підтвердження онкологічного діагнозу при хірургічному втручанні (видалення тканин); відстеження динаміки лікування різних захворювань; контроль результатів терапії; скринінг в профілактичних заходах; контроль за станом при ймовірності рецидивів (обов'язково - після лікування від онкології)</t>
  </si>
  <si>
    <t>Планове обстеження жінок незалежно від наявності або відсутності патології шийки матки: необхідно проводити всім, хто живе статевим життям жінкам у віці від 21 до 64 років. наявність патології шийки матки;
контроль ефективності лікування патології шийки матки</t>
  </si>
  <si>
    <t>Вперше ПАП-тест рекомендують робити в 21 рік або через 3 роки від початку статевого життя, потім, за рекомендацією ВООЗ, 1 раз на рік при щорічному візит до гінеколога; при 3-х кратному негативному результаті - через 2-3 роки до 65 років;
наявність патології шийки матки;
контроль ефективності лікування патології шийки матки</t>
  </si>
  <si>
    <t>Планове обстеження жінок незалежно від наявності або відсутності патології шийки матки: необхідно проводити всім, хто живе статевим життям жінкам у віці від 21 до 64 років. Вперше ПАП-тест рекомендують робити в 21 рік або через 3 роки від початку статевого життя, потім, за рекомендацією ВООЗ, 1 раз на рік при щорічному візит до гінеколога; при 3-х кратному негативному результаті - через 2-3 роки до 65 років;
наявність патології шийки матки;
контроль ефективності лікування патології шийки матки</t>
  </si>
  <si>
    <t>Запальні реакції різної природи й локалізації, паразитарні інфекції, травми і пухлини, що супроводжуються запаленням і некрозом тканин;
раннє виявлення післяопераційних ускладнень, відторгнення трансплантатів;
моніторинг ГІМ;
моніторинг лікування бактеріальних інфекцій, протизапальної терапії при ревматоїдних захворюваннях;
визначення кардіоваскулярного ризику у пацієнтів з атеросклерозом, діабетом, а також тим, хто знаходяться на хронічному гемодіалізі</t>
  </si>
  <si>
    <t>Діагностика і диференціальна діагностика уражень печінки;
спостереження за динамікою перебігу хронічного гепатиту, інфаркту міокарда;
моніторинг перебігу раку підшлункової залози, простати, гепатоми;
скринінг алкоголізму і контроль лікування осіб з хронічним алкоголізмом;
оцінка гепатотоксичности лікарських препаратів</t>
  </si>
  <si>
    <t>Діагностика захворювань печінки;
диференційний діагноз захворювань жовчовивідних шляхів і підшлункової залози;
спостереження за динамікою і лікуванням вірусних гепатитів;
диференціальна діагностика між гемолітичною і печінковою жовтяницею;
обстеження донорів</t>
  </si>
  <si>
    <t>Оцінка стану харчування, білкового обміну;
набряклі синдроми;
ниркові захворювання, пов'язані з протеїнурією;
цироз печінки;
туберкульоз</t>
  </si>
  <si>
    <t>Захворювання підшлункової залози;
захворювання слинних залоз (епідемічний паротит);
муковісцидоз;
синдром гострого живота</t>
  </si>
  <si>
    <t>Підтвердження впливу стрептококкового стрептолізину;
спостереження за динамікою перебігу стрептококової інфекції при ревматизмі</t>
  </si>
  <si>
    <t>Діагностика і диференційна діагностика інфаркту міокарда та інших захворювань серцевого м'яза;
патологія печінки;
патологія мускулатури;
обстеження донорів</t>
  </si>
  <si>
    <t>Виявлення та оцінка ступеня билирубинемии;
диференційна діагностика різних видів жовтяниць (дослідження фракцій білірубіну)
захворювання печінки і жовчовивідних шляхів, гемолітичні анемії</t>
  </si>
  <si>
    <t>1. Диагностика заболеваний печени, гемолитической анемии. 
2. Дифференциальная диагностика различных форм желтух.
3. Оценка степени тяжести, динамика и выбор терапии разных желтух.</t>
  </si>
  <si>
    <t>1. Діагностика захворювань печінки, гемолітичної анемії.
2. Диференційна діагностика різних форм жовтяниць.
3. Оцінка ступеня тяжкості, динаміка і вибір терапії різних жовтяниць.</t>
  </si>
  <si>
    <t>Виявлення та оцінка ступеня билирубинемии;
диференційна діагностика різних видів жовтяниць (дослідження фракцій білірубіну);
захворювання печінки і жовчовивідних шляхів, гемолітичні анемії</t>
  </si>
  <si>
    <t>Гострі і хронічні інфекції;
колагенози;
патологія печінки і нирок;
онкологічне захворювання;
порушення харчування;
термічні опіки</t>
  </si>
  <si>
    <t>Анемія, підозра на гемоліз;
реакції на переливання крові;
обстеження пацієнтів з штучними клапанами серця;
комплексна оцінка гострофазових показників запалення</t>
  </si>
  <si>
    <t>Патологія функції нирок;
патологія серцево-судинної системи;
надниркових залоз;
контроль вмісту калію в крові при призначенні діуретиків, серцевих глікозидів</t>
  </si>
  <si>
    <t>Діагностика та контроль за ефективністю лікування захворювань паращитовидних залоз;
злоякісні новоутворення (рак легенів, молочної залози, лімфома);
захворювання кісткової тканини;
хронічні захворювання нирок;
захворювання шлунково-кишкового тракту (виразкова хвороба шлунка та 12-палої кишки, гострий панкреатит);
патологія серцево-судинної системи</t>
  </si>
  <si>
    <t>Дослідження кальцієвого статусу при різних патологічних станах (захворюваннях паращитовидних залоз, кісткової тканини, хронічних захворюваннях нирок, печінки, тетанії, великих травмах, сепсисі, опіках, панкреатиті, поліорганній недостатності, злоякісних пухлинах і т.д.);
контроль рівня кальцію після переливань цитратной крові, введення гепарину, хірургічних втручань, проведення діалізу, екстракорпоральний кровообіг</t>
  </si>
  <si>
    <t>Гострі і хронічні захворювання сечовидільної системи;
артеріальна гіпертензія;
гострі запальні захворювання;
захворювання, що супроводжуються порушенням обміну речовин;
стани після хірургічних операцій, які потребують інтенсивної терапії, при сепсисі, шоці, множинних травмах, гемодіалізі</t>
  </si>
  <si>
    <t>Діагностика інфаркту міокарда;
діагностика захворювань м'язової тканини</t>
  </si>
  <si>
    <t>1. Мониторинг кислотно-основного состояния и кислородного снабжения тканей при шоке, нарушениях кровообращения. 
2. Диагностика метаболических нарушений.
3. Диагностика и дифференциальная диагностика миопатий.
4. Асфиксия и тяжелая гипоксия новорожденных.
5. Сахарный диабет</t>
  </si>
  <si>
    <t>1. Моніторинг кислотно-лужного стану та кисневого постачання тканин при шоці, порушеннях кровообігу.
2. Діагностика метаболічних порушень.
3. Діагностика та диференціальна діагностика миопатий.
4. Асфіксія і важка гіпоксія новонароджених.
5. Цукровий діабет</t>
  </si>
  <si>
    <t>Інфаркт міокарда;
легенева емболія, інфаркт легенів;
гемолітична анемія;
патологія печінки;
моніторинг цитостатической хіміотерапії різних пухлин</t>
  </si>
  <si>
    <t>Гострий і хронічний, алкогольний панкреатит;
перфоративна виразка шлунка, гострий холецистит, тонкокишковій непрохідність;
ГНН, ХНН, діабетичний кетоацидоз;
цироз печінки, стану після трансплантації органів</t>
  </si>
  <si>
    <t>Патологія кісткової тканини;
захворювання печінки і жовчовивідних шляхів, в тому числі ті, що супроводжуються обструктивним синдромом</t>
  </si>
  <si>
    <r>
      <t xml:space="preserve">1. Діагностика антифосфоліпідного синдрому (тромбози судин, тромбоемболії, тромбоцитопенія).
2. Діагностика причин акушерської патології (oдин або більше нез'ясованих випадків загибелі морфологічно нормального плода після 10 тижнів гестації, передчасних пологів морфологічно нормального плода до 34 тижнів гестації внаслідок тяжкої прееклампсії, еклампсії, важкої плацентарної недостатності, 3 або більше непояснених послідовних абортів до 10 тижневого терміну вагітності з виключенням гормональних порушень і анатомічних дефектів у матері, хромосомних причин у батька і матері).
3. Системні захворювання сполучної тканини (колагенози, </t>
    </r>
    <r>
      <rPr>
        <sz val="12"/>
        <rFont val="Calibri"/>
        <family val="2"/>
        <charset val="204"/>
        <scheme val="minor"/>
      </rPr>
      <t>СЧВ</t>
    </r>
    <r>
      <rPr>
        <sz val="12"/>
        <rFont val="Calibri"/>
        <family val="2"/>
        <scheme val="minor"/>
      </rPr>
      <t>, вузликовий періартеріїт)</t>
    </r>
  </si>
  <si>
    <r>
      <t xml:space="preserve">1. Діагностика антифосфоліпідного синдрому (тромбози судин, тромбоемболії, тромбцітопенія, відшарування сітківки, мігрень, головний біль, інсульт, сітчасте ліведо).
2. Діагностика патології вагітності (звичне невиношування вагітності,  загибель плоду, викидні, прееклампсія та ін.).
3. Системні захворювання сполучної тканини (колагенози, </t>
    </r>
    <r>
      <rPr>
        <sz val="12"/>
        <rFont val="Calibri"/>
        <family val="2"/>
        <charset val="204"/>
        <scheme val="minor"/>
      </rPr>
      <t>СЧВ</t>
    </r>
    <r>
      <rPr>
        <sz val="12"/>
        <rFont val="Calibri"/>
        <family val="2"/>
        <scheme val="minor"/>
      </rPr>
      <t>, вузликовий періартеріїт)</t>
    </r>
  </si>
  <si>
    <r>
      <t xml:space="preserve">Діагностика і диференційна діагностика аутоімунних захворювань сполучної тканини (особливо </t>
    </r>
    <r>
      <rPr>
        <sz val="12"/>
        <rFont val="Calibri"/>
        <family val="2"/>
        <charset val="204"/>
        <scheme val="minor"/>
      </rPr>
      <t>СЧВ</t>
    </r>
    <r>
      <rPr>
        <sz val="12"/>
        <rFont val="Calibri"/>
        <family val="2"/>
        <scheme val="minor"/>
      </rPr>
      <t>)</t>
    </r>
  </si>
  <si>
    <t xml:space="preserve">По назначению врача            </t>
  </si>
  <si>
    <t>Оцінка функції нирок;
порушення з боку нервової системи (підвищена нервово-м'язова збудливість, тетанія, судоми, гіпотонія м'язів);
порушення електролітного обміну (гіпокальціємія, стійка гіпокаліємія при прийомі препаратів калію);
захворювання серцево-судинної системи (серцева недостатність, гіпертрофія лівого шлуночка, шлуночкові аритмії);
моніторинг пацієнтів, які отримують лікування нефротоксичними медикаментами;
синдром мальабсорбції, алкогольна абстиненція, парентеральне харчування</t>
  </si>
  <si>
    <t>При первичном билиарном циррозе, первичном склерозирующем холангите, гемохроматозе, злокачественных заболеваниях (в том числе лейкозе), тиреотоксикозе, инфекциях. Сывороточная концентрация меди также повышена у пациентов, принимающих контрацептивы или эстрогены и во время беременности</t>
  </si>
  <si>
    <t>При первинному біліарному цирозі, первинному склерозуючому холангите, гемохроматозе, злоякісних захворюваннях (в тому числі лейкозі), тиреотоксикозі, інфекціях. Сироваткова концентрація міді також підвищена у пацієнтів, які приймають контрацептиви або естрогени і під час вагітності</t>
  </si>
  <si>
    <t>Для диагностики болезни Вильсона – Коновалова.
Для диагностики острого или хронического отравления медью и медьсодержащими веществами.
Для мониторинга лечения болезни Вилсона – Коновалова.
Для диагностики дефицита или избытка меди в организме</t>
  </si>
  <si>
    <t>Для діагностики хвороби Вільсона - Коновалова.
Для діагностики гострого або хронічного отруєння міддю і речовинами, що містять мідь.
Для моніторингу лікування хвороби Вілсона - Коновалова.
Для діагностики дефіциту або надлишку міді в організмі</t>
  </si>
  <si>
    <t>Оцінка стану для вибору тактики терапії при дегідратації і контроль стану пацієнтів, які перебувають на інфузійній терапії;
пацієнти з порушенням свідомості, поведінки і ознаками надмірної збудливості ЦНС;
патологічні стани, що супроводжуються набряками;
стани, пов'язані з дефіцитом або надлишком мінералокортикоїдів;
патологія серцево-судинної системи, порушення функції нирок</t>
  </si>
  <si>
    <t>Ревматоїдний артрит, диференціальна діагностика і прогнозування запальних захворювань суглобів;
аутоімунні захворювання;
диференціальна діагностика змішаної криоглобулинемии II типу або синдрому Шегрена, моніторинг стану хворих з синдромом Шегрена (зникнення ревматоїдного фактора може стати сигналом початку виникнення лімфоми);
хронічні запальні захворювання</t>
  </si>
  <si>
    <t>Гострі і хронічні запальні захворювання;
контроль і моніторинг перебігу туберкульозу, при лікуванні злоякісних новоутворень, патології щитовидної залози</t>
  </si>
  <si>
    <t>Оцінка функції нирок при нирковій недостатності;
подагра;
мочекам'яна хвороба;
моніторинг цитостатичної терапії;
моніторинг в динаміці при гестозах вагітності;
проліферативні захворювання лімфатичної системи</t>
  </si>
  <si>
    <t>Порушення функції нирок і печінки (ниркова і печінкова недостатність);
диференціація між преренальною і постренальною азотемією на основі відношення сечовина / креатинін;
моніторинг ефективності низкобілкової дієти при хронічній нирковій недостатності;
моніторинг гемодіалізу</t>
  </si>
  <si>
    <t>Ревматоїдний артрит</t>
  </si>
  <si>
    <t>Хронічні, гострі, токсичні гепатити;
захворювання, що супроводжуються диспротеінемією;
моніторинг перебігу та диференційна діагностика захворювань, що супроводжуються механічною жовтяницею;
гострі запальні захворювання;
системні колагенози</t>
  </si>
  <si>
    <t>Захворювання кісток, травми, рахіт у дітей;
гострі і хронічні захворювання нирок, пацієнти, які перебувають на діалізі;
стани після тиреоїдектомії, захворювання паращитовидних залоз;
хронічний алкоголізм;
пацієнти, які вимагають інтенсивного медичного лікування (інфузійна терапія, парентеральне харчування, механічна вентиляція);
гіпо-, гіпервітаміноз Д</t>
  </si>
  <si>
    <t>Моніторинг і спостереження розладів водно-електролітного і кислотно-лужного стану при різних захворюваннях;
порушення функції нирок;
патологія надниркових залоз</t>
  </si>
  <si>
    <t>Діагностика ймовірного отруєння фосфорорганічними речовинами;
оцінка функцій печінки і моніторинг стану при печінковій патології;
оцінка ризиків при хірургічних втручаннях із застосуванням міорелаксантів</t>
  </si>
  <si>
    <t>Затримка росту, почастішання інфекцій, пов'язане з порушеннями функцій імунної системи, діарея, втрата апетиту, зміна пізнавальних функцій, порушення вуглеводного обміну, анемія, збільшення печінки і селезінки, ураження шкіри, випадання волосся і порушення зору</t>
  </si>
  <si>
    <t>Задержка роста, учащение инфекций, связанное с нарушениями функций иммунной системы, диарея, потеря аппетита, изменение познавательных функций, нарушения углеводного обмена, анемия, увеличение печени и селезёнки, поражения кожи, выпадение волос и нарушение зрения</t>
  </si>
  <si>
    <t>Оцінка ризику розвитку атеросклерозу (в комплексі з холестерином і його фракціями);
інфаркт міокарда, гострий панкреатит, подагра, спадкові порушення ліпідного обміну</t>
  </si>
  <si>
    <t>Моніторинг факторів підвищеного ризику коронарної хвороби серця;
скринінг первинної і вторинної дисліпідемії, моніторинг терапії дисліпідемій</t>
  </si>
  <si>
    <t>Оцінка ризику ІХС;
атеросклероз і захворювання серцево-судинної системи;
захворювання печінки</t>
  </si>
  <si>
    <t>Діагностика дефіциту вітаміну А;
діагностика інтоксикації вітаміном А;
моніторинг вітамінотерапії</t>
  </si>
  <si>
    <t>Ймовірний дефіцит вітаміну B1;
визначення метаболічно активного вітаміну B1;
контроль забезпечення вітаміном B1 пацієнтів, які отримують повне парентеральне харчування;
порушення метаболізму амінокислот;
мальабсорбція, викликана алкоголізмом;
пацієнти з підозрою на неврити</t>
  </si>
  <si>
    <t>Диференціальна діагностика макроцитарних анемій;
гипергомоцистеїнемія;
хворі з тромбозами;
хронічні запальні захворювання і анатомічні вади тонкої кишки, атрофічний гастрит;
діагностика вроджених форм дефіциту вітаміну В12;
контроль стану при суворій вегетаріанській дієті</t>
  </si>
  <si>
    <t xml:space="preserve"> Возникает шелушение и трещины на губах
• Формируются заеды в уголках рта
• Возможно покраснение языка 
• Иногда заметно шелушение кожи и образование чешуек в областях естественных складок на лице и голове (возле носа, ушей и т.д.).• Катаракта, врастание сосудов в роговицу, кератит и т.д.
• Слабость, боли в мышцах
• Малокровие
• Невриты, невропатии</t>
  </si>
  <si>
    <t>Виникає лущення і тріщини на губах
• Формуються заїди в куточках рота
• Можливо почервоніння язика
• Іноді помітно лущення шкіри і утворення лусочок в області природничих складок на обличчі та голові (біля носа, вух і т.д.). • Катаракта, вростання судин в рогівку, кератит і т.д.
• Слабкість, болі в м'язах
• Недокрів'я
• Неврити, невропатії</t>
  </si>
  <si>
    <t>Данный анализ позволяет определить количество витамина В3 в крови. Анализ помогает оценить сбалансированность питания, а также диагностировать гиповитаминоз В3</t>
  </si>
  <si>
    <t>Даний аналіз дозволяє визначити кількість вітаміну В3 в крові. Аналіз допомагає оцінити збалансованість харчування, а також діагностувати гіповітаміноз В3</t>
  </si>
  <si>
    <t>«Синдром печіння порожнини рота»;
зап'ястний і предплюсневий тунельний синдром;
хронічні запальні захворювання кишечника (виразковий коліт, хвороба Крона, целіакія);
діаліз;
алкоголізм;
гипергомоцистеїнемія;
вагітність і грудне вигодовування</t>
  </si>
  <si>
    <t>Діагностика дефіциту вітаміну Е в осіб з нейропатією (моторною, сенсорною);
моніторинг стану статусу вітаміну Е у недоношених дітей, які потребують оксигенації;
оцінка дефіциту вітаміну Е в осіб з кишковою мальабсорбцією ліпідів</t>
  </si>
  <si>
    <t>Визначення статусу аскорбінової кислоти;
моніторинг терапії;
моніторинг орального прийому аскорбінової кислоти (оцінка індивідуальної здатності кишкового всмоктування вітаміну С)</t>
  </si>
  <si>
    <t>Диференціальна діагностика макроцитарних анемій;
хронічний алкоголізм;
жінки на етапі предгравидарної підготовки (особливо при народженні дитини з вадами розвитку в анамнезі);
моніторинг терапії протисудомними препаратами;
синдром мальабсорбції;
хронічні захворювання печінки</t>
  </si>
  <si>
    <t>Диагностика, дифференциальная диагностика, контроль лечения анемий;
нарушение питания и всасывания железа, гипо- и авитаминозы, нарушения со стороны желудочно-кишечного тракта;
диагностика гемохроматоза;
диагностика интоксикации железом</t>
  </si>
  <si>
    <t>Діагностика, диференційна діагностика, контроль лікування анемій;
порушення харчування і всмоктування заліза, гіпо- і авітамінози, порушення з боку шлунково-кишкового тракту;
діагностика гемохроматоза;
діагностика інтоксикації залізом</t>
  </si>
  <si>
    <t>Диференційна діагностика анемій;
оцінка залізодефіцитної анемії, таласемії, сидеробластної анемії;
діагностика перевантаження залізом і гемохроматоза</t>
  </si>
  <si>
    <t>Диференціальна діагностика анемій;
оцінка залізодефіцитної анемії і моніторинг замісної терапії залізом;
діагностика і моніторинг дефіциту або надлишку заліза;
діагностика і моніторинг онкологічних захворювань</t>
  </si>
  <si>
    <t>В комплексе постановки диагноза ТЭЛА;
диагностика ДВС-синдрома;
исключение тромботического генеза целого ряда заболеваний и состояний: потери беременности на разных сроках беременности, пре- и эклампсия, ПОНРП, преждевременные роды, HELLP- синдром;
прогноз риска развития острого тромбоза при ХСН, ИБС, преходящих нарушениях мозгового кровообращения, тромбозе вен нижних конечностей;
оценка рисков тромбоза при приеме оральных контрацептивов, ЗГТ;
мониторинг тромболитической терапии</t>
  </si>
  <si>
    <t xml:space="preserve">У комплексі постановки діагнозу ТЕЛА;
діагностика ДВЗ-синдрому;
виняток тромботичного генезу цілого ряду захворювань і станів: втрати вагітності на різних термінах вагітності, пре- і еклампсія, ПВНРП, передчасні пологи, HELLP- синдром;
прогноз ризику розвитку гострого тромбозу при ХСН, ІХС,  порушеннях мозкового кровообігу, тромбозі вен нижніх кінцівок;
оцінка ризиків тромбозу при прийомі оральних контрацептивів, ЗГТ;
моніторинг тромболітичної терапії </t>
  </si>
  <si>
    <t>Для определения причин тромбозов при невынашивании беременности, при бесплодии;
при неудачных попытках ЭКО;
при сердечно-сосудистых заболеваниях — инфарктах, инсультах;
во время использования оральных контрацептивов;
во время планирования беременности и при беременности;
для выяснения причин повышенной кровоточивости и прогноза риска развития кровоточивости;
во время приема антиагрегантов;
для выявления чувствительности или резистентности к антиагрегантам;
для диагностики приобретенных и врожденных тромбоцитопатий</t>
  </si>
  <si>
    <t>Для визначення причин тромбозів при невиношуванні вагітності, при безплідді;
при невдалих спробах ЕКЗ;
при серцево-судинних захворюваннях - інфарктах, інсультах;
під час використання оральних контрацептивів;
під час планування вагітності і при вагітності;
для з'ясування причин підвищеної кровоточивості і прогнозу ризику розвитку кровоточивості;
під час прийому антиагрегантів;
для виявлення чутливості або резистентності до антіагрегантам;
для діагностики придбаних і вроджених тромбоцитопатій</t>
  </si>
  <si>
    <t>Виявлення вроджених або придбаних дефіцитів факторів коагуляції, інгібіторів при наявності клініки гіпокоагуляції (кровоточивості);
в комплексі діагностики гемофілії і хворобі Віллебранда;
в комплексі оцінки гемостазу при тромботичних ускладненнях (для скринінгу на наявність АФС);
моніторинг лікування нефракціонованим гепарином;
передопераційна оцінка ризику розвитку кровотечі;
в комплексі ведення вагітних (оцінка ризиків розвитку кровотеч / тромбозів)</t>
  </si>
  <si>
    <r>
      <t xml:space="preserve">Скринінг наявності патології коагуляції крові, зумовленої ізольованим або поєднаним дефіцитом факторів протромбінового комплексу;
виявлення інгібіторів коагуляції (ВА, інших);
моніторинг антикоагулянтної терапії (МНВ);
дісфібріногенеміі;
моніторинг </t>
    </r>
    <r>
      <rPr>
        <i/>
        <sz val="12"/>
        <rFont val="Calibri"/>
        <family val="2"/>
        <charset val="204"/>
        <scheme val="minor"/>
      </rPr>
      <t>функції</t>
    </r>
    <r>
      <rPr>
        <sz val="12"/>
        <rFont val="Calibri"/>
        <family val="2"/>
        <scheme val="minor"/>
      </rPr>
      <t xml:space="preserve"> синтезу білка в печінці;
попередній передопераційний скринінг показників гемостазу</t>
    </r>
  </si>
  <si>
    <t>Диагностика количественных (гипо(а)фибриногенемий) и качественных нарушений (приобретенных дисфибриногенемий при заболеваниях печени, паранеопластических дисфибриногенемиях, аутоиммунных заболеваниях и наследственных дисфибриногенемий) как причин повышенной кровоточивости (метро-, меноррагии, носовые кровотечениях, гематомы мягких тканей, кровотечения в послеродовом или послеоперационном периоде) или склонности к тромбозам (флеботромбозы, тромбоэмболии ветвей легочной артерии, артериальные тромбозы), а также при сочетании обоих состояний;
в комплексе обследования для выяснения причин привычного невынашивания беременности, развития пре- и эклампсии, ПОНРП;
оценка риска развития ДВС-синдрома (при тяжелых инфекционных заболеваниях, острых и хронических лейкозах, осложнениях беременности и родов, аутоиммунных заболеваниях), диагностика и контроль лечения</t>
  </si>
  <si>
    <t>Діагностика кількісних (гіпо (а) фібріногенемій) і якісних порушень (набутих дісфібріногенемій при захворюваннях печінки, паранеопластичних  дісфібріногенемій, аутоімунних захворюваннях і спадкових дісфібріногенемій) як причин підвищеної кровоточивості (метро-, менорагії, носові кровотечі, гематоми м'яких тканин, кровотечі в післяпологовому або післяопераційному періоді) або схильності до тромбозів (флеботромбози, тромбоемболії гілок легеневої артерії, артеріальні тромбози), а також при поєднанні обох станах;
в комплексі обстеження для з'ясування причин звичного невиношування вагітності, розвитку пре- і еклампсії, ПВНРП;
оцінка ризику розвитку ДВЗ-синдрому (при важких інфекційних захворюваннях, гострих і хронічних лейкозах, ускладненнях вагітності та пологів, аутоімунних захворюваннях), діагностика і контроль лікування</t>
  </si>
  <si>
    <t>Прогноз розвитку серцево-судинних захворювань, оцінка ризику тромботичних ускладнень (в комплексі з ліпідним профілем, СРБ, гомоцистеїну);
додатковий маркер активності запального процесу;
оцінка при порушеннях гемостазу (кровотечах або тромбозах);
передопераційне обстеження і післяопераційний період;
обстеження при вагітності в різних триместрах;
вроджений або набутий дефіцит фібриногену (а- / гіпо / дісфібріногенеміі);
моніторинг тромболітичної терапії</t>
  </si>
  <si>
    <t>Дифференциальная диагностика заболеваний крови;
мониторинг проводимого медикаментозного лечения</t>
  </si>
  <si>
    <t>Диференціальна діагностика захворювань крові;
моніторінг проведеного медикаментозного лікування</t>
  </si>
  <si>
    <t>Діагностика анемії і поліцитемії, оцінка ефективності їх лікування;
визначення ступеня дегідратації;
комплексна оцінка ступеня і тяжкості кровотеч, ефективності терапії</t>
  </si>
  <si>
    <t>Діагностика і контроль ефективності терапії анемії і поліцитемії разом з гематокритом і числом еритроцитів</t>
  </si>
  <si>
    <t>Перед переливанням крові - як тим, кому воно потрібне, так і донорам.
  Переливання крові і її компонентів найчастіше потрібно в наступних ситуаціях:
  - важка анемія,
  - кровотеча, що виникло під час або після операції,
  - важкі травми,
  - масивна крововтрата будь-якого походження,
  - онкологічні захворювання та побічні ефекти хіміотерапії,
  - порушення згортання крові, зокрема гемофілія;
перед інвазивними або хірургічними втручаннями;
імунологічний моніторинг допологового і післяпологового періоду матері і дитини;
для сумісності груп AB0 при пересадці органів</t>
  </si>
  <si>
    <t>Диференційна діагностика захворювань крові;
моніторування проведеного медикаментозного лікування</t>
  </si>
  <si>
    <t>Діагностика резус-конфлікту «мати - плід»;
моніторування резус-конфлікту;
прогнозування розвитку гемолітичної хвороби плода;
невиношування вагітності;
підготовка до гемотрансфузії</t>
  </si>
  <si>
    <t>Диагностика резус-конфликта «мать -- плод»;
мониторирование резус-конфликта;
прогнозирование развития гемолитической болезни плода;
невынашивание беременности;
подготовка к гемотрансфузии</t>
  </si>
  <si>
    <t xml:space="preserve">Беременность;
предоперационные исследования и период после хирургических вмешательств;
заболевания печени;
патологии сосудистой системы;
варикозное расширение вен;
склонность к тромбозам;
аутоиммунные болезни
</t>
  </si>
  <si>
    <t>Вагітність;
передопераційні дослідження і період після хірургічних втручань;
захворювання печінки;
патології судинної системи;
варикозне розширення вен;
схильність до тромбозів;
аутоімунні хвороби</t>
  </si>
  <si>
    <t>Диагностика анемий и оценка эффективности их терапии</t>
  </si>
  <si>
    <t>Діагностика анемій і оцінка ефективності їх терапії</t>
  </si>
  <si>
    <t>Основные показания к применению: клинические признаки почечной недостаточности, хронический гломерулонефрит, хронический пиелонефрит, диагностика несахарного диабета, гипертоническая болезнь. Следует учитывать, что данная проба применяется не для нозологической диагностики, а для оценки функциональной способности почек</t>
  </si>
  <si>
    <t>Основні показання: клінічні ознаки ниркової недостатності, хронічний гломерулонефрит, хронічний пієлонефрит, діагностика нецукрового діабету, гіпертонічна хвороба. Слід враховувати, що дана проба застосовується не для нозологічної діагностики, а для оцінки функціональної здатності нирок</t>
  </si>
  <si>
    <t>• Диагностика скрытого воспалительного процесса; 
• Диагностика скрытой гематурии; 
• Диагностика скрытой цилиндрурии; 
• Выяснение вопроса о преобладании лейкоцитурии или гематурии; 
• Динамическое наблюдение за проводимым лечением</t>
  </si>
  <si>
    <t>• Діагностика прихованого запального процесу;
• Діагностика прихованої гематурії;
• Діагностика прихованої циліндрурії;
• З'ясування питання про перевагу лейкоцитурии або гематурії;
• Динамічне спостереження за проведеним лікуванням</t>
  </si>
  <si>
    <t>·При симптомах нефропатии: отеках нижних конечностей и периорбитальной области, асците, прибавке в весе, артериальной гипертензии, микро- и макрогематурии, олигурии, повышенной утомляемости.
·При сахарном диабете, системных заболеваниях соединительной ткани, амилоидозе и других мультиорганных заболеваниях с возможным вовлечением почек.
·При имеющихся факторах риска хронической почечной недостаточности: артериальной гипертензии, курении, наследственности, возрасте больше 50 лет, ожирении.
·При оценке риска развития хронической почечной недостаточности и ишемической болезни сердца у пациентов с заболеваниями почек.
·При назначении нефротоксичных препаратов: аминогликозидов, амфотерицина В, цисплатина, циклоспорина, нестероидных противовоспалительных препаратов, ингибиторов АПФ, сульфонамидов, пенициллинов, тиазидовых диуретиков, фуросемида и некоторых других</t>
  </si>
  <si>
    <t>· При симптомах нефропатії: набряках нижніх кінцівок і периорбитальной області, асциті, наборі ваги, артеріальній гіпертензії, мікро- і макрогематурії, олігурії, підвищеній стомлюваності.
· При цукровому діабеті, системних захворюваннях сполучної тканини, амілоїдозі та інших мультиорганної захворюваннях з можливим залученням нирок.
· При наявних факторах ризику хронічної ниркової недостатності: артеріальної гіпертензії, курінні, спадковості, віком більше 50 років, ожирінні.
· При оцінці ризику розвитку хронічної ниркової недостатності та ішемічної хвороби серця у пацієнтів із захворюваннями нирок.
· При призначенні нефротоксичних препаратів: аміноглікозидів, амфотерицину В, цисплатину, циклоспорину, нестероїдних протизапальних препаратів, інгібіторів АПФ, сульфонамідів, пеніцилінів, тіазидових діуретиків, фуросеміду і деяких інших</t>
  </si>
  <si>
    <t>• Захворювання сечовидільної системи;
• скринінгове обстеження при профоглядах;
• оцінка перебігу захворювання, контроль розвитку ускладнень та ефективності проведеного лікування;
• особам, які перенесли стрептококову інфекцію (ангіна, скарлатина) рекомендується здати аналіз сечі через 1 - 2 тижні після одужання</t>
  </si>
  <si>
    <t>• Заболевания мочевыделительной системы; 
• скрининговое обследование при профосмотрах; 
• оценка течения заболевания, контроль развития осложнений и эффективности проводимого лечения; 
• лицам, перенесшим стрептококковую инфекцию (ангина, скарлатина) рекомендуется сдать анализ мочи через 1 - 2 недели после выздоровления</t>
  </si>
  <si>
    <t>Діагностика паразитарного зараження;
оформлення при госпіталізації в стаціонарне відділення</t>
  </si>
  <si>
    <t>Діагностика захворювань органів травлення;
оцінка результатів проведеного лікування</t>
  </si>
  <si>
    <t>Неінвазивна діагностика прихованих кровотеч шлунково-кишкового тракту, відбір пацієнтів для ендоскопічного дослідження;
раннє скринінгове тестування для виявлення колоректального раку;
діагностика некротизуючого ентероколіту у дітей раннього віку;
орієнтовне визначення рівня кровотечі: верхній або нижній відділи шлунково-кишкового тракту;
диференційна діагностика анемій;
діагностика поліпозу кишечника;
діагностика виразкового коліту;
профілактичні огляди після 50 років</t>
  </si>
  <si>
    <t>Мониторинг эффективности лечения и прогнозирования риска рецидива воспалительных заболеваний кишечника (болезни Крона, неспецифического язвенного колита)</t>
  </si>
  <si>
    <t>Моніторинг ефективності лікування і прогнозування ризику рецидиву запальних захворювань кишечника (хвороби Крона, неспецифічного виразкового коліту)</t>
  </si>
  <si>
    <t>Діагностика та контроль лікування постменопаузального остеопорозу, рахіту, остеомаляції, ниркової остеодистрофії, при вагітності, неонатальній гіпокальціємії і Діагностика та контроль лікування постменопаузального остеопорозу, рахіту, остеомаляції, ниркової остеодистрофії, при вагітності, неонатальної гіпокальціємії і гіпопаратиреозі</t>
  </si>
  <si>
    <t>Появление признаков токсикоза; возобновление приступов эпилепсии</t>
  </si>
  <si>
    <t>Поява ознак токсикозу; поверненні нападів епілепсії</t>
  </si>
  <si>
    <t>Каждые три месяца при постоянном приёме препарата; подбор эффективной дозировки при назначении препарата; изменение дозировки препарата (через 2–3 недели); введение дополнительного противоэпилептического препарата; подозрение на проявление побочных эффектов; снижение эффективности препарата (появление эпилептических припадков); при беременности концентрацию вещества следует измерять каждые 2–4 недели</t>
  </si>
  <si>
    <t>Кожні три місяці при постійному прийомі препарату; підбір ефективної дозування при призначенні препарату; зміна дозування препарату (через 2-3 тижні); введення додаткового протиепілептичного препарату; підозра на проявлення побічних ефектів; зниження ефективності препарату (поява епілептичних припадків); при вагітності концентрацію речовини слід вимірювати кожні 2-4 тижні</t>
  </si>
  <si>
    <t>Гіперкальціємія;
гіпокальціємія;
остеопороз, кістозні зміни кісток, псевдопереломи довгих кісток, остеосклероз тіл хребців;
сечокам'яна хвороба (рентгенопозітівні камені);
підозра на множинну ендокринну неоплазії типу 1, 2;
діагностика нейрофіброматозу</t>
  </si>
  <si>
    <t>Затримка або прискорення темпів росту;
остеопороз;
м'язова слабкість;
порушення росту волосся;
схильність до гіпоглікемії (в тому числі при прийомі алкоголю), гіперглікемії;
посилене потовиділення;
порфірія</t>
  </si>
  <si>
    <t>Хвороба Вільсона-Коновалова;
неврологічні порушення неясної етіології, нейродегенеративні симптоми і аномалії сполучної тканини у дітей;
мікроцитарна гіпохромна анемія, що не реагує на лікування препаратами заліза;
моніторинг при призначенні протипухлинної терапії, при тривалому парентеральному харчуванні</t>
  </si>
  <si>
    <t>Симптомы непереносимости лактозы (вздутие кишечника, расстройство стула, тошнота и др.); дифференциальная диагностика лактазной недостаточности и других заболеваний желудочно-кишечного тракта у взрослых; определение вероятности развития остеопороза; оценка вероятности первичной лактазной недостаточности у детей младшего возраста, для предотвращения расстройств кишечника</t>
  </si>
  <si>
    <t>Симптоми непереносимості лактози (здуття кишечника, розлад шлунку, нудота і ін.); диференційна діагностика лактазної недостатності та інших захворювань шлунково-кишкового тракту у дорослих; визначення ймовірності розвитку остеопорозу; оцінка ймовірності первинної лактазной недостатності у дітей молодшого віку, для запобігання розладів кишечника</t>
  </si>
  <si>
    <t>Гіпергомоцистеїнемія;
народження дитини з ізольованими пороками нервової трубки, серця або урогенітального тракту;
народження дитини з хромосомними синдромами (при нормальному каріотипі батьків);
наявність у ї тромбозу та / або ІХС;
наявність родичів I і II ступеня споріднення, які мають  тромбози і / або ІХС;
невиношування та інші ускладнення, пов'язані з вагітністю;
планова підготовка до вагітності;
призначення хіміотерапії;
призначення оральних контрацептивів і гормональної замісної терапії</t>
  </si>
  <si>
    <t>Код</t>
  </si>
  <si>
    <t>08-016</t>
  </si>
  <si>
    <t>08-015</t>
  </si>
  <si>
    <t>08-014</t>
  </si>
  <si>
    <t>09-239</t>
  </si>
  <si>
    <t>08-068</t>
  </si>
  <si>
    <t>08-013</t>
  </si>
  <si>
    <t>08-012</t>
  </si>
  <si>
    <t>08-010</t>
  </si>
  <si>
    <t>08-011</t>
  </si>
  <si>
    <t>08-009</t>
  </si>
  <si>
    <t>08-141</t>
  </si>
  <si>
    <t>08-065</t>
  </si>
  <si>
    <t>08-067</t>
  </si>
  <si>
    <t>08-057</t>
  </si>
  <si>
    <t>08-153</t>
  </si>
  <si>
    <t>08-030</t>
  </si>
  <si>
    <t>08-025</t>
  </si>
  <si>
    <t>08-155</t>
  </si>
  <si>
    <t>08-026</t>
  </si>
  <si>
    <t>08-156</t>
  </si>
  <si>
    <t>08-027</t>
  </si>
  <si>
    <t>08-157</t>
  </si>
  <si>
    <t>08-149</t>
  </si>
  <si>
    <t>04-001</t>
  </si>
  <si>
    <t>08-150</t>
  </si>
  <si>
    <t>08-028</t>
  </si>
  <si>
    <t>08-029</t>
  </si>
  <si>
    <t>21-022</t>
  </si>
  <si>
    <t>08-102</t>
  </si>
  <si>
    <t>08-103</t>
  </si>
  <si>
    <t>08-104</t>
  </si>
  <si>
    <t>08-064</t>
  </si>
  <si>
    <t>08-145</t>
  </si>
  <si>
    <t>08-036</t>
  </si>
  <si>
    <t>08-107</t>
  </si>
  <si>
    <t>21-001</t>
  </si>
  <si>
    <t>19-007</t>
  </si>
  <si>
    <t>07-040</t>
  </si>
  <si>
    <t>07-048</t>
  </si>
  <si>
    <t>02-007</t>
  </si>
  <si>
    <t>08-114</t>
  </si>
  <si>
    <t>08-116</t>
  </si>
  <si>
    <t>08-017</t>
  </si>
  <si>
    <t>05-037</t>
  </si>
  <si>
    <t>08-069</t>
  </si>
  <si>
    <t>07-039</t>
  </si>
  <si>
    <t>08-034</t>
  </si>
  <si>
    <t>08-146</t>
  </si>
  <si>
    <t>09-169</t>
  </si>
  <si>
    <t>08-049</t>
  </si>
  <si>
    <t>08-140</t>
  </si>
  <si>
    <t>08-154</t>
  </si>
  <si>
    <t>09-183</t>
  </si>
  <si>
    <t>09-184</t>
  </si>
  <si>
    <t>09-185</t>
  </si>
  <si>
    <t>05-015</t>
  </si>
  <si>
    <t>09-170</t>
  </si>
  <si>
    <t>08-051</t>
  </si>
  <si>
    <t>08-037</t>
  </si>
  <si>
    <t>08-052</t>
  </si>
  <si>
    <t>08-041</t>
  </si>
  <si>
    <t>08-050</t>
  </si>
  <si>
    <t>08-048</t>
  </si>
  <si>
    <t>08-047</t>
  </si>
  <si>
    <t>13-011</t>
  </si>
  <si>
    <t>08-053</t>
  </si>
  <si>
    <t>10-006</t>
  </si>
  <si>
    <t>10-027</t>
  </si>
  <si>
    <t>10-010</t>
  </si>
  <si>
    <t>10-918</t>
  </si>
  <si>
    <t>10-494</t>
  </si>
  <si>
    <t>10-116</t>
  </si>
  <si>
    <t>10-013</t>
  </si>
  <si>
    <t>10-097</t>
  </si>
  <si>
    <t>10-009</t>
  </si>
  <si>
    <t>10-292</t>
  </si>
  <si>
    <t>10-291</t>
  </si>
  <si>
    <t>10-022</t>
  </si>
  <si>
    <t>10-024</t>
  </si>
  <si>
    <t>10-096</t>
  </si>
  <si>
    <t>10-020</t>
  </si>
  <si>
    <t>10-026</t>
  </si>
  <si>
    <t>10-293</t>
  </si>
  <si>
    <t>10-120</t>
  </si>
  <si>
    <t>10-197</t>
  </si>
  <si>
    <t>10-196</t>
  </si>
  <si>
    <t>10-319</t>
  </si>
  <si>
    <t>10-169</t>
  </si>
  <si>
    <t>10-321</t>
  </si>
  <si>
    <t>10-219</t>
  </si>
  <si>
    <t>10-289</t>
  </si>
  <si>
    <t>10-374</t>
  </si>
  <si>
    <t>10-323</t>
  </si>
  <si>
    <t>10-040</t>
  </si>
  <si>
    <t>10-121</t>
  </si>
  <si>
    <t>10-199</t>
  </si>
  <si>
    <t>10-294</t>
  </si>
  <si>
    <t>10-198</t>
  </si>
  <si>
    <t>10-392</t>
  </si>
  <si>
    <t>10-385</t>
  </si>
  <si>
    <t>10-386</t>
  </si>
  <si>
    <t>10-400</t>
  </si>
  <si>
    <t>10-395</t>
  </si>
  <si>
    <t>10-296</t>
  </si>
  <si>
    <t>10-298</t>
  </si>
  <si>
    <t>10-306</t>
  </si>
  <si>
    <t>10-308</t>
  </si>
  <si>
    <t>10-307</t>
  </si>
  <si>
    <t>10-309</t>
  </si>
  <si>
    <t>10-310</t>
  </si>
  <si>
    <t>10-171</t>
  </si>
  <si>
    <t>10-314</t>
  </si>
  <si>
    <t>10-220</t>
  </si>
  <si>
    <t>10-046</t>
  </si>
  <si>
    <t>10-329</t>
  </si>
  <si>
    <t>10-078</t>
  </si>
  <si>
    <t>10-330</t>
  </si>
  <si>
    <t>10-080</t>
  </si>
  <si>
    <t>10-428</t>
  </si>
  <si>
    <t>10-429</t>
  </si>
  <si>
    <t>10-334</t>
  </si>
  <si>
    <t>10-076</t>
  </si>
  <si>
    <t>10-127</t>
  </si>
  <si>
    <t>10-373</t>
  </si>
  <si>
    <t>10-154</t>
  </si>
  <si>
    <t>10-338</t>
  </si>
  <si>
    <t>10-139</t>
  </si>
  <si>
    <t>10-118</t>
  </si>
  <si>
    <t>10-193</t>
  </si>
  <si>
    <t>10-192</t>
  </si>
  <si>
    <t>10-172</t>
  </si>
  <si>
    <t>10-316</t>
  </si>
  <si>
    <t>10-033</t>
  </si>
  <si>
    <t>10-119</t>
  </si>
  <si>
    <t>10-195</t>
  </si>
  <si>
    <t>10-194</t>
  </si>
  <si>
    <t>10-344</t>
  </si>
  <si>
    <t>10-345</t>
  </si>
  <si>
    <t>10-324</t>
  </si>
  <si>
    <t>10-326</t>
  </si>
  <si>
    <t>10-325</t>
  </si>
  <si>
    <t>10-145</t>
  </si>
  <si>
    <t>10-238</t>
  </si>
  <si>
    <t>10-340</t>
  </si>
  <si>
    <t>10-490</t>
  </si>
  <si>
    <t>10-073</t>
  </si>
  <si>
    <t>05-044</t>
  </si>
  <si>
    <t>10-342</t>
  </si>
  <si>
    <t>10-235</t>
  </si>
  <si>
    <t>10-383</t>
  </si>
  <si>
    <t>10-435</t>
  </si>
  <si>
    <t>10-327</t>
  </si>
  <si>
    <t>10-381</t>
  </si>
  <si>
    <t>10-031</t>
  </si>
  <si>
    <t>10-421</t>
  </si>
  <si>
    <t>10-422</t>
  </si>
  <si>
    <t>10-369</t>
  </si>
  <si>
    <t>10-423</t>
  </si>
  <si>
    <t>10-424</t>
  </si>
  <si>
    <t>10-425</t>
  </si>
  <si>
    <t>10-181</t>
  </si>
  <si>
    <t>10-200</t>
  </si>
  <si>
    <t>10-201</t>
  </si>
  <si>
    <t>10-346</t>
  </si>
  <si>
    <t>10-049</t>
  </si>
  <si>
    <t>10-203</t>
  </si>
  <si>
    <t>10-357</t>
  </si>
  <si>
    <t>10-053</t>
  </si>
  <si>
    <t>10-054</t>
  </si>
  <si>
    <t>10-050</t>
  </si>
  <si>
    <t>10-206</t>
  </si>
  <si>
    <t>10-351</t>
  </si>
  <si>
    <t>10-355</t>
  </si>
  <si>
    <t>10-356</t>
  </si>
  <si>
    <t>10-150</t>
  </si>
  <si>
    <t>10-455</t>
  </si>
  <si>
    <t>10-489</t>
  </si>
  <si>
    <t>10-414</t>
  </si>
  <si>
    <t>10-003</t>
  </si>
  <si>
    <t>10-439</t>
  </si>
  <si>
    <t>10-001</t>
  </si>
  <si>
    <t>10-415</t>
  </si>
  <si>
    <t>10-493</t>
  </si>
  <si>
    <t>10-059</t>
  </si>
  <si>
    <t>10-052</t>
  </si>
  <si>
    <t>04-061</t>
  </si>
  <si>
    <t>10-239</t>
  </si>
  <si>
    <t>10-365</t>
  </si>
  <si>
    <t>10-468</t>
  </si>
  <si>
    <t>10-366</t>
  </si>
  <si>
    <t>10-368</t>
  </si>
  <si>
    <t>10-367</t>
  </si>
  <si>
    <t>10-474</t>
  </si>
  <si>
    <t>10-469</t>
  </si>
  <si>
    <t>10-470</t>
  </si>
  <si>
    <t>10-471</t>
  </si>
  <si>
    <t>10-472</t>
  </si>
  <si>
    <t>10-473</t>
  </si>
  <si>
    <t>10-475</t>
  </si>
  <si>
    <t>10-476</t>
  </si>
  <si>
    <t>10-477</t>
  </si>
  <si>
    <t>10-434</t>
  </si>
  <si>
    <t>10-061</t>
  </si>
  <si>
    <t>10-063</t>
  </si>
  <si>
    <t>10-281</t>
  </si>
  <si>
    <t>10-371</t>
  </si>
  <si>
    <t>10-282</t>
  </si>
  <si>
    <t>10-372</t>
  </si>
  <si>
    <t>10-427</t>
  </si>
  <si>
    <t>10-115</t>
  </si>
  <si>
    <t>10-088</t>
  </si>
  <si>
    <t>09-182</t>
  </si>
  <si>
    <t>10-920</t>
  </si>
  <si>
    <t>10-086</t>
  </si>
  <si>
    <t>10-921</t>
  </si>
  <si>
    <t>10-491</t>
  </si>
  <si>
    <t>10-922</t>
  </si>
  <si>
    <t>01-010</t>
  </si>
  <si>
    <t>10-375</t>
  </si>
  <si>
    <t>10-492</t>
  </si>
  <si>
    <t>03-006</t>
  </si>
  <si>
    <t>10-267</t>
  </si>
  <si>
    <t>09-203</t>
  </si>
  <si>
    <t>09-200</t>
  </si>
  <si>
    <t>09-018</t>
  </si>
  <si>
    <t>05-031</t>
  </si>
  <si>
    <t>11-014</t>
  </si>
  <si>
    <t>09-204</t>
  </si>
  <si>
    <t>08-071</t>
  </si>
  <si>
    <t>09-175</t>
  </si>
  <si>
    <t>09-201</t>
  </si>
  <si>
    <t>07-093</t>
  </si>
  <si>
    <t>08-070</t>
  </si>
  <si>
    <t>09-237</t>
  </si>
  <si>
    <t>09-154</t>
  </si>
  <si>
    <t>06-027</t>
  </si>
  <si>
    <t>09-013</t>
  </si>
  <si>
    <t>09-015</t>
  </si>
  <si>
    <t>09-016</t>
  </si>
  <si>
    <t>04-080</t>
  </si>
  <si>
    <t>11-039</t>
  </si>
  <si>
    <t>09-241</t>
  </si>
  <si>
    <t>01-009</t>
  </si>
  <si>
    <t>09-021</t>
  </si>
  <si>
    <t>08-046</t>
  </si>
  <si>
    <t>05-036</t>
  </si>
  <si>
    <t>08-044</t>
  </si>
  <si>
    <t>09-022</t>
  </si>
  <si>
    <t>12-145</t>
  </si>
  <si>
    <t>12-111</t>
  </si>
  <si>
    <t>12-110</t>
  </si>
  <si>
    <t>12-002</t>
  </si>
  <si>
    <t>12-141</t>
  </si>
  <si>
    <t>12-144</t>
  </si>
  <si>
    <t>12-114</t>
  </si>
  <si>
    <t>12-113</t>
  </si>
  <si>
    <t>12-003</t>
  </si>
  <si>
    <t>12-143</t>
  </si>
  <si>
    <t>12-164</t>
  </si>
  <si>
    <t>12-037</t>
  </si>
  <si>
    <t>12-142</t>
  </si>
  <si>
    <t>12-008</t>
  </si>
  <si>
    <t>12-017</t>
  </si>
  <si>
    <t>12-023</t>
  </si>
  <si>
    <t>12-140</t>
  </si>
  <si>
    <t>12-012</t>
  </si>
  <si>
    <t>12-148</t>
  </si>
  <si>
    <t>12-149</t>
  </si>
  <si>
    <t>12-170</t>
  </si>
  <si>
    <t>12-155</t>
  </si>
  <si>
    <t>12-156</t>
  </si>
  <si>
    <t>12-157</t>
  </si>
  <si>
    <t>12-139</t>
  </si>
  <si>
    <t>12-158</t>
  </si>
  <si>
    <t>12-159</t>
  </si>
  <si>
    <t>12-160</t>
  </si>
  <si>
    <t>12-161</t>
  </si>
  <si>
    <t>12-162</t>
  </si>
  <si>
    <t>12-011</t>
  </si>
  <si>
    <t>12-163</t>
  </si>
  <si>
    <t>12-165</t>
  </si>
  <si>
    <t>12-166</t>
  </si>
  <si>
    <t>12-167</t>
  </si>
  <si>
    <t>12-025</t>
  </si>
  <si>
    <t>12-026</t>
  </si>
  <si>
    <t>12-007</t>
  </si>
  <si>
    <t>12-118</t>
  </si>
  <si>
    <t>12-169</t>
  </si>
  <si>
    <t>04-060</t>
  </si>
  <si>
    <t>04-058</t>
  </si>
  <si>
    <t>04-081</t>
  </si>
  <si>
    <t>04-073</t>
  </si>
  <si>
    <t>04-003</t>
  </si>
  <si>
    <t>04-052</t>
  </si>
  <si>
    <t>04-053</t>
  </si>
  <si>
    <t>04-056</t>
  </si>
  <si>
    <t>04-011</t>
  </si>
  <si>
    <t>04-0112</t>
  </si>
  <si>
    <t>04-006</t>
  </si>
  <si>
    <t>04-007</t>
  </si>
  <si>
    <t>04-008</t>
  </si>
  <si>
    <t>04-063</t>
  </si>
  <si>
    <t>17-191</t>
  </si>
  <si>
    <t>04-065</t>
  </si>
  <si>
    <t>04-062</t>
  </si>
  <si>
    <t>17-189</t>
  </si>
  <si>
    <t>04-072</t>
  </si>
  <si>
    <t>04-069</t>
  </si>
  <si>
    <t>17-195</t>
  </si>
  <si>
    <t>17-194</t>
  </si>
  <si>
    <t>17-193</t>
  </si>
  <si>
    <t>04-074</t>
  </si>
  <si>
    <t>17-190</t>
  </si>
  <si>
    <t>17-188</t>
  </si>
  <si>
    <t>17-186</t>
  </si>
  <si>
    <t>04-066</t>
  </si>
  <si>
    <t>17-187</t>
  </si>
  <si>
    <t>04-067</t>
  </si>
  <si>
    <t>17-198</t>
  </si>
  <si>
    <t>17-197</t>
  </si>
  <si>
    <t>17-192</t>
  </si>
  <si>
    <t>17-199</t>
  </si>
  <si>
    <t>17-200</t>
  </si>
  <si>
    <t>17-201</t>
  </si>
  <si>
    <t>17-202</t>
  </si>
  <si>
    <t>17-196</t>
  </si>
  <si>
    <t>07-031</t>
  </si>
  <si>
    <t>07-010</t>
  </si>
  <si>
    <t>07-008</t>
  </si>
  <si>
    <t>07-021</t>
  </si>
  <si>
    <t>07-013</t>
  </si>
  <si>
    <t>10-948</t>
  </si>
  <si>
    <t>07-009</t>
  </si>
  <si>
    <t>10-949</t>
  </si>
  <si>
    <t>07-097</t>
  </si>
  <si>
    <t>07-023</t>
  </si>
  <si>
    <t>07-020</t>
  </si>
  <si>
    <t>07-067</t>
  </si>
  <si>
    <t>19-003</t>
  </si>
  <si>
    <t>07-006</t>
  </si>
  <si>
    <t>07-002</t>
  </si>
  <si>
    <t>07-063</t>
  </si>
  <si>
    <t>07-027</t>
  </si>
  <si>
    <t>07-014</t>
  </si>
  <si>
    <t>07-080</t>
  </si>
  <si>
    <t>07-015</t>
  </si>
  <si>
    <t>10-255</t>
  </si>
  <si>
    <t>07-016</t>
  </si>
  <si>
    <t>07-005</t>
  </si>
  <si>
    <t>07-004</t>
  </si>
  <si>
    <t>07-105</t>
  </si>
  <si>
    <t>07-007</t>
  </si>
  <si>
    <t>07-030</t>
  </si>
  <si>
    <t>07-092</t>
  </si>
  <si>
    <t>07-028</t>
  </si>
  <si>
    <t>07-029</t>
  </si>
  <si>
    <t>07-094</t>
  </si>
  <si>
    <t>07-026</t>
  </si>
  <si>
    <t>07-003</t>
  </si>
  <si>
    <t>07-059</t>
  </si>
  <si>
    <t>07-083</t>
  </si>
  <si>
    <t>07-090</t>
  </si>
  <si>
    <t>07-042</t>
  </si>
  <si>
    <t>07-045</t>
  </si>
  <si>
    <t>07-043</t>
  </si>
  <si>
    <t>07-044</t>
  </si>
  <si>
    <t>07-100</t>
  </si>
  <si>
    <t>08-152</t>
  </si>
  <si>
    <t>08-072</t>
  </si>
  <si>
    <t>07-101</t>
  </si>
  <si>
    <t>07-102</t>
  </si>
  <si>
    <t>07-103</t>
  </si>
  <si>
    <t>08-151</t>
  </si>
  <si>
    <t>07-104</t>
  </si>
  <si>
    <t>05-041</t>
  </si>
  <si>
    <t>07-001</t>
  </si>
  <si>
    <t>07-038</t>
  </si>
  <si>
    <t>07-037</t>
  </si>
  <si>
    <t>06-003</t>
  </si>
  <si>
    <t>06-010</t>
  </si>
  <si>
    <t>06-005</t>
  </si>
  <si>
    <t>06-007</t>
  </si>
  <si>
    <t>06-009</t>
  </si>
  <si>
    <t>06-008</t>
  </si>
  <si>
    <t>02-026</t>
  </si>
  <si>
    <t>01-031</t>
  </si>
  <si>
    <t>06-011</t>
  </si>
  <si>
    <t>01-032</t>
  </si>
  <si>
    <t>05-001</t>
  </si>
  <si>
    <t>01-002</t>
  </si>
  <si>
    <t>01-004</t>
  </si>
  <si>
    <t>01-030</t>
  </si>
  <si>
    <t>02-004</t>
  </si>
  <si>
    <t>02-003</t>
  </si>
  <si>
    <t>02-009</t>
  </si>
  <si>
    <t>02-001</t>
  </si>
  <si>
    <t>03-003</t>
  </si>
  <si>
    <t>03-002</t>
  </si>
  <si>
    <t>03-001</t>
  </si>
  <si>
    <t>03-026</t>
  </si>
  <si>
    <t>07-091</t>
  </si>
  <si>
    <t>13-005</t>
  </si>
  <si>
    <t>13-006</t>
  </si>
  <si>
    <t>08-063</t>
  </si>
  <si>
    <t>08-056</t>
  </si>
  <si>
    <t>10-270</t>
  </si>
  <si>
    <t>18-074</t>
  </si>
  <si>
    <t>18-021</t>
  </si>
  <si>
    <t>18-051</t>
  </si>
  <si>
    <t>18-075</t>
  </si>
  <si>
    <t>18-149</t>
  </si>
  <si>
    <t>18-148</t>
  </si>
  <si>
    <t>18-078</t>
  </si>
  <si>
    <t>18-079</t>
  </si>
  <si>
    <t>18-080</t>
  </si>
  <si>
    <t>18-081</t>
  </si>
  <si>
    <t>18-085</t>
  </si>
  <si>
    <t>18-086</t>
  </si>
  <si>
    <t>18-022</t>
  </si>
  <si>
    <t>18-035</t>
  </si>
  <si>
    <t>18-024</t>
  </si>
  <si>
    <t>18-026</t>
  </si>
  <si>
    <t>18-027</t>
  </si>
  <si>
    <t>18-030</t>
  </si>
  <si>
    <t>18-031</t>
  </si>
  <si>
    <t>18-064</t>
  </si>
  <si>
    <t>18-052</t>
  </si>
  <si>
    <t>18-053</t>
  </si>
  <si>
    <t>18-065</t>
  </si>
  <si>
    <t>18-001</t>
  </si>
  <si>
    <t>18-054</t>
  </si>
  <si>
    <t>18-069</t>
  </si>
  <si>
    <t>18-071</t>
  </si>
  <si>
    <t>18-059</t>
  </si>
  <si>
    <t>18-060</t>
  </si>
  <si>
    <t>18-056</t>
  </si>
  <si>
    <t>18-009</t>
  </si>
  <si>
    <t>18-057</t>
  </si>
  <si>
    <t>18-061</t>
  </si>
  <si>
    <t>18-082</t>
  </si>
  <si>
    <t>18-083</t>
  </si>
  <si>
    <t>09-041</t>
  </si>
  <si>
    <t>09-215</t>
  </si>
  <si>
    <t>09-051</t>
  </si>
  <si>
    <t>09-035</t>
  </si>
  <si>
    <t>18-084</t>
  </si>
  <si>
    <t>09-055</t>
  </si>
  <si>
    <t>09-229</t>
  </si>
  <si>
    <t>09-242</t>
  </si>
  <si>
    <t>09-243</t>
  </si>
  <si>
    <t>09-068</t>
  </si>
  <si>
    <t>09-217</t>
  </si>
  <si>
    <t>09-234</t>
  </si>
  <si>
    <t>09-117</t>
  </si>
  <si>
    <t>09-232</t>
  </si>
  <si>
    <t>09-050</t>
  </si>
  <si>
    <t>09-017</t>
  </si>
  <si>
    <t>09-218</t>
  </si>
  <si>
    <t>09-219</t>
  </si>
  <si>
    <t>09-070</t>
  </si>
  <si>
    <t>09-220</t>
  </si>
  <si>
    <t>09-071</t>
  </si>
  <si>
    <t>09-063</t>
  </si>
  <si>
    <t>09-244</t>
  </si>
  <si>
    <t>09-225</t>
  </si>
  <si>
    <t>09-227</t>
  </si>
  <si>
    <t>09-226</t>
  </si>
  <si>
    <t>09-077</t>
  </si>
  <si>
    <t>09-228</t>
  </si>
  <si>
    <t>09-032</t>
  </si>
  <si>
    <t>09-069</t>
  </si>
  <si>
    <t>09-111</t>
  </si>
  <si>
    <t>09-176</t>
  </si>
  <si>
    <t>09-231</t>
  </si>
  <si>
    <t>09-037</t>
  </si>
  <si>
    <t>09-045</t>
  </si>
  <si>
    <t>09-039</t>
  </si>
  <si>
    <t>09-118</t>
  </si>
  <si>
    <t>09-093</t>
  </si>
  <si>
    <t>09-046</t>
  </si>
  <si>
    <t>09-236</t>
  </si>
  <si>
    <t>Код для КА</t>
  </si>
  <si>
    <t>Найменування для КА</t>
  </si>
  <si>
    <t>АТ до рТТГ</t>
  </si>
  <si>
    <t>АТ до  ТГ</t>
  </si>
  <si>
    <t>АТ до ТПО</t>
  </si>
  <si>
    <t>АТ до ТПО(в розв)(МА)</t>
  </si>
  <si>
    <t>ТТГ</t>
  </si>
  <si>
    <t>Т4 вільний</t>
  </si>
  <si>
    <t>Т4 загальний</t>
  </si>
  <si>
    <t>Т3 вільний</t>
  </si>
  <si>
    <t>Т3 загальний</t>
  </si>
  <si>
    <t>Пакет №01.01.</t>
  </si>
  <si>
    <t>Пакет №01.02.</t>
  </si>
  <si>
    <t>Пакет №01.03.</t>
  </si>
  <si>
    <t>Пакет №01.04.</t>
  </si>
  <si>
    <t>Пакет №01.05.</t>
  </si>
  <si>
    <t>Пакет №01.06.</t>
  </si>
  <si>
    <t>Пакет №01.07.</t>
  </si>
  <si>
    <t>Пакет №01.09.</t>
  </si>
  <si>
    <t>Пакет №01.11.</t>
  </si>
  <si>
    <t>Пакет №01.13.</t>
  </si>
  <si>
    <t>Пакет №01.15.</t>
  </si>
  <si>
    <t>17-α-OHP</t>
  </si>
  <si>
    <t>АМГ</t>
  </si>
  <si>
    <t>АСА</t>
  </si>
  <si>
    <t>ДГЕА-с (DHEA-s)</t>
  </si>
  <si>
    <t>Лютеїнізуючий гормон</t>
  </si>
  <si>
    <t>Проба Сімса-Гунера</t>
  </si>
  <si>
    <t>Прогестерон(вагітні)</t>
  </si>
  <si>
    <t>ПРЛ з навантаж(60хв)</t>
  </si>
  <si>
    <t>ГСПГ (SHBG)</t>
  </si>
  <si>
    <t>Тестостерон заг.</t>
  </si>
  <si>
    <t>ФСГ</t>
  </si>
  <si>
    <t>Пакет №02.01.</t>
  </si>
  <si>
    <t>Пакет №02.02.</t>
  </si>
  <si>
    <t>Пакет №02.05.</t>
  </si>
  <si>
    <t>Пакет №02.06.</t>
  </si>
  <si>
    <t>Пакет №02.07.</t>
  </si>
  <si>
    <t>Пакет №02.09.</t>
  </si>
  <si>
    <t>Пакет №02.11.</t>
  </si>
  <si>
    <t>Пакет №02.12.</t>
  </si>
  <si>
    <t>Пакет №02.14.</t>
  </si>
  <si>
    <t>17-КС (в доб.сечі)</t>
  </si>
  <si>
    <t>17-ОКС (в доб.сечі)</t>
  </si>
  <si>
    <t>Адреналін(в доб.сеч)</t>
  </si>
  <si>
    <t>Кортизол(в доб.сеч)</t>
  </si>
  <si>
    <t>Норадреналін(доб.сеч)</t>
  </si>
  <si>
    <t>Пакет №03.01.</t>
  </si>
  <si>
    <t>Пакет №03.02.</t>
  </si>
  <si>
    <t>Глік. гемоглобін</t>
  </si>
  <si>
    <t>Глюкоза в сечі(кільк)</t>
  </si>
  <si>
    <t>Глюк.з нав(ч/з120хв)</t>
  </si>
  <si>
    <t>Глюк.з нав.(ч/з60хв)</t>
  </si>
  <si>
    <t>Пакет №04.01.</t>
  </si>
  <si>
    <t>Пакет №04.02.</t>
  </si>
  <si>
    <t>Пакет №04.03.</t>
  </si>
  <si>
    <t>β-HCG</t>
  </si>
  <si>
    <t>β-HCG 5-20 тиж. ваг.</t>
  </si>
  <si>
    <t>Free β-HCG</t>
  </si>
  <si>
    <t>АФП</t>
  </si>
  <si>
    <t>Естріол вільний(Е3)</t>
  </si>
  <si>
    <t>Імуно-кт плоду і мат.</t>
  </si>
  <si>
    <t>Неінв.прен.скринінг</t>
  </si>
  <si>
    <t>Неінв.пр.скр+мікрод.п</t>
  </si>
  <si>
    <t>Н.пр.скр(ди-,монозиг)</t>
  </si>
  <si>
    <t>Плацент. лактоген</t>
  </si>
  <si>
    <t>РАРР-А 8-13 тиж.ваг.</t>
  </si>
  <si>
    <t>Пакет №05.01.</t>
  </si>
  <si>
    <t>Пакет №05.02.</t>
  </si>
  <si>
    <t>Пакет №05.03.</t>
  </si>
  <si>
    <t>Пакет №05.04.</t>
  </si>
  <si>
    <t>Онкомаркер(СА 15-3)</t>
  </si>
  <si>
    <t>Онкомаркер(СА 19-9)</t>
  </si>
  <si>
    <t>Онкомаркер(СА 72-4)</t>
  </si>
  <si>
    <t>Онкомаркер (СА 125)</t>
  </si>
  <si>
    <t>ПСА вільний</t>
  </si>
  <si>
    <t>ПСА загальний</t>
  </si>
  <si>
    <t>Раковий АГ SCC</t>
  </si>
  <si>
    <t>РЕА (СЕА)</t>
  </si>
  <si>
    <t>Пакет №06.01.</t>
  </si>
  <si>
    <t>Пакет №06.02.</t>
  </si>
  <si>
    <t>Пакет №06.03.</t>
  </si>
  <si>
    <t>Пакет №06.04.</t>
  </si>
  <si>
    <t>Пакет №06.05.</t>
  </si>
  <si>
    <t>Пакет №07.01.</t>
  </si>
  <si>
    <t>Пакет №07.02.</t>
  </si>
  <si>
    <t>IgM до HAV</t>
  </si>
  <si>
    <t>HBeAg</t>
  </si>
  <si>
    <t>HBsAg</t>
  </si>
  <si>
    <t>IgG до Hbe</t>
  </si>
  <si>
    <t>IgM до HBcoreAg</t>
  </si>
  <si>
    <t>АТ сум.до HBV(HBcoreAg)</t>
  </si>
  <si>
    <t>АТ сум.до HBsAg</t>
  </si>
  <si>
    <t>ПЛР. HBV (кільк)</t>
  </si>
  <si>
    <t>ПЛР. HBV (якісн)</t>
  </si>
  <si>
    <t>IgG до HCV-core</t>
  </si>
  <si>
    <t>IgM до HCV</t>
  </si>
  <si>
    <t>АТ сум. до HCV</t>
  </si>
  <si>
    <t>ПЛР.HСV(генотип.)</t>
  </si>
  <si>
    <t>ПЛР.HСV(кров,кільк.)</t>
  </si>
  <si>
    <t>ПЛР.HСV(кров, як.)</t>
  </si>
  <si>
    <t>АТ сум.до HDV</t>
  </si>
  <si>
    <t>IgG до HEV</t>
  </si>
  <si>
    <t>Пакет №08.04.</t>
  </si>
  <si>
    <t>Пакет №08.05.</t>
  </si>
  <si>
    <t>Пакет №08.06.</t>
  </si>
  <si>
    <t>Пакет №08.07.</t>
  </si>
  <si>
    <t>Пакет №08.08.</t>
  </si>
  <si>
    <t>Пакет №08.09.</t>
  </si>
  <si>
    <t>Пакет №08.10.</t>
  </si>
  <si>
    <t>Пакет №08.12.</t>
  </si>
  <si>
    <t>Пакет №08.16.</t>
  </si>
  <si>
    <t>Пакет №08.17.</t>
  </si>
  <si>
    <t>Пакет №08.20.</t>
  </si>
  <si>
    <t>Пакет №08.24.</t>
  </si>
  <si>
    <t>Пакет №08.25.</t>
  </si>
  <si>
    <t>AVIDY-CMV</t>
  </si>
  <si>
    <t>IgG до CMV</t>
  </si>
  <si>
    <t>IgM до CMV</t>
  </si>
  <si>
    <t>ПЛР.CMV(кров,кільк.)</t>
  </si>
  <si>
    <t>ПЛР.CMV(кров, як.)</t>
  </si>
  <si>
    <t>ПЛР.CMV(лікв.,кільк)</t>
  </si>
  <si>
    <t>ПЛР.CMV(сеча, як.)</t>
  </si>
  <si>
    <t>ПЛР.CMV(слина,кільк)</t>
  </si>
  <si>
    <t>ПЛР.CMV(слина,як.)</t>
  </si>
  <si>
    <t>ПЛР.CMV(у/г,кільк.)</t>
  </si>
  <si>
    <t>ПЛР.CMV(у/г, як.)</t>
  </si>
  <si>
    <t>AVIDY-HSV1/2</t>
  </si>
  <si>
    <t>IgG до HSV 1/2</t>
  </si>
  <si>
    <t>IgG до HSV-2</t>
  </si>
  <si>
    <t>IgM до HSV 1/2</t>
  </si>
  <si>
    <t>ПЛР.HSV 1(зішк.,як)</t>
  </si>
  <si>
    <t>ПЛР.HSV 1(кров,як)</t>
  </si>
  <si>
    <t>ПЛР.HSV 1(лікв.,як)</t>
  </si>
  <si>
    <t>ПЛР.HSV 2(зішк.,як)</t>
  </si>
  <si>
    <t>ПЛР.HSV 2(кров, як)</t>
  </si>
  <si>
    <t>ПЛР.VZV-3(рана, як)</t>
  </si>
  <si>
    <t>ПЛР.HHV-6(кров, як)</t>
  </si>
  <si>
    <t>ПЛР.HHV-6(сл.,кільк)</t>
  </si>
  <si>
    <t>ПЛР.HHV-6(у/г,кільк)</t>
  </si>
  <si>
    <t>ПЛР.HHV-6 (у/г,як)</t>
  </si>
  <si>
    <t>ПЛР.HHV-8 (у/г,як)</t>
  </si>
  <si>
    <t>ПЛР.HHV-8 (кров,як)</t>
  </si>
  <si>
    <t>ПЛР.HSV 1/2(кров,як)</t>
  </si>
  <si>
    <t>ПЛР.HSV 1/2(сеча,як)</t>
  </si>
  <si>
    <t>ПЛР.HSV 1/2(сл.,як.)</t>
  </si>
  <si>
    <t>ПЛР.HSV 1/2(у/г,як.)</t>
  </si>
  <si>
    <t>IgG до VEB-VCA</t>
  </si>
  <si>
    <t>IgG до VEB-NA</t>
  </si>
  <si>
    <t>IgG до VEB-EA</t>
  </si>
  <si>
    <t>IgM до VEB-VCA</t>
  </si>
  <si>
    <t>АТ гетерофільні</t>
  </si>
  <si>
    <t>Мононукл.(віроцити)</t>
  </si>
  <si>
    <t>ПЛР.EBV(кров,кільк.)</t>
  </si>
  <si>
    <t>ПЛР.EBV(кров, як.)</t>
  </si>
  <si>
    <t>ПЛР.EBV(сеча, як.)</t>
  </si>
  <si>
    <t>ПЛР.EBV(слина,кільк)</t>
  </si>
  <si>
    <t>ПЛР.EBV(слина,як.)</t>
  </si>
  <si>
    <t>ПЛР.EBV(у/г,кільк.)</t>
  </si>
  <si>
    <t>ПЛР.EBV(у/г,як.)</t>
  </si>
  <si>
    <t>AVIDY-TOXO</t>
  </si>
  <si>
    <t>IgG до T.gondii</t>
  </si>
  <si>
    <t>IgM до T.gondii</t>
  </si>
  <si>
    <t>ПЛР.T.gondii(кров,як)</t>
  </si>
  <si>
    <t>ПЛР.T.gondii(лікв,як)</t>
  </si>
  <si>
    <t>ПЛР.T.gondii(у/г,як)</t>
  </si>
  <si>
    <t>AVIDY-Rubella</t>
  </si>
  <si>
    <t>IgG до Rubella virus</t>
  </si>
  <si>
    <t>IgM до Rubella virus</t>
  </si>
  <si>
    <t>IgG до B.burgdorferi</t>
  </si>
  <si>
    <t>IgM до B.burgdorferi</t>
  </si>
  <si>
    <t>ПЛР.Borrel. Burgdorf</t>
  </si>
  <si>
    <t>IgM до B.pertussis</t>
  </si>
  <si>
    <t>ПЛР.Bord.pertus.(як)</t>
  </si>
  <si>
    <t>IgG до Ch.pneumoniae</t>
  </si>
  <si>
    <t>IgM до Ch.Pneumoniae</t>
  </si>
  <si>
    <t>ПЛР.Chlam.pneum.як.</t>
  </si>
  <si>
    <t>IgG до H. pylori</t>
  </si>
  <si>
    <t>АТ сум.до H.pylori</t>
  </si>
  <si>
    <t>ПЛР.H.pylory(кал,як)</t>
  </si>
  <si>
    <t>АТ сум.до туберк.</t>
  </si>
  <si>
    <t>IgG до M.pneumoniae</t>
  </si>
  <si>
    <t>IgM до M.pneumoniae</t>
  </si>
  <si>
    <t>ПЛР.M.pneum(мокр,як)</t>
  </si>
  <si>
    <t>IgG до вірусу кору</t>
  </si>
  <si>
    <t>IgM до вірусу кору</t>
  </si>
  <si>
    <t>АТ до ВІЛ 1/2(скрин)</t>
  </si>
  <si>
    <t>ПЛР.Анапл.+Ерліхія</t>
  </si>
  <si>
    <t>ПЛР.Андрофлор-Скрін</t>
  </si>
  <si>
    <t>ПЛР.Вір.H1N1 свин.</t>
  </si>
  <si>
    <t>ПЛР.Вір.H1N1 сезон.</t>
  </si>
  <si>
    <t>ПЛР.Вір.H3N2  сезон.</t>
  </si>
  <si>
    <t>Черевний тиф(Vi-гем)</t>
  </si>
  <si>
    <t>Пакет №09.01.</t>
  </si>
  <si>
    <t>Пакет №09.02.</t>
  </si>
  <si>
    <t>Пакет №09.03.</t>
  </si>
  <si>
    <t>Пакет №09.05.</t>
  </si>
  <si>
    <t>Пакет №09.06.</t>
  </si>
  <si>
    <t>Пакет №09.07.</t>
  </si>
  <si>
    <t>Пакет №09.08.</t>
  </si>
  <si>
    <t>Пакет №09.09.</t>
  </si>
  <si>
    <t>Пакет №09.10.</t>
  </si>
  <si>
    <t>IgA до Ch.trachomatis</t>
  </si>
  <si>
    <t>IgG до Ch.trachomatis</t>
  </si>
  <si>
    <t>IgM до Ch.trachomatis</t>
  </si>
  <si>
    <t>ПЛР.Ch.T.(зішк,як.)</t>
  </si>
  <si>
    <t>IgG до M.hominis</t>
  </si>
  <si>
    <t>IgА до M.hominis</t>
  </si>
  <si>
    <t>ПЛР.MG(у/г,як.)</t>
  </si>
  <si>
    <t>ПЛР.M.hominis(у/г,як)</t>
  </si>
  <si>
    <t>IgA до Ur.urealyticum</t>
  </si>
  <si>
    <t>IgG до Ur.urealyticum</t>
  </si>
  <si>
    <t>ПЛР.Ur.spec(сеч.кіл)</t>
  </si>
  <si>
    <t>ПЛР.Ur.spec(сп.кіл.)</t>
  </si>
  <si>
    <t>ПЛР.Ur.spec(у/г,кіл)</t>
  </si>
  <si>
    <t>ПЛР.Ur.spec.(у/г,як)</t>
  </si>
  <si>
    <t>ПЛР.Ur.ur.(зішкр,як)</t>
  </si>
  <si>
    <t>IgG до T.pallidum</t>
  </si>
  <si>
    <t>IgM до T.pallidum</t>
  </si>
  <si>
    <t>АТ сум.до T.рallidum</t>
  </si>
  <si>
    <t>ПЛР.T.pallidum(як.)</t>
  </si>
  <si>
    <t>РМП</t>
  </si>
  <si>
    <t>IgA до T.vaginalis</t>
  </si>
  <si>
    <t>IgG до TV</t>
  </si>
  <si>
    <t>ПЛР.TV(у/г,як.)</t>
  </si>
  <si>
    <t>ПЛР.NG(у/г,як.)</t>
  </si>
  <si>
    <t>Digene HC2</t>
  </si>
  <si>
    <t>ПЛР.ВПЛВКР(12тип,як)</t>
  </si>
  <si>
    <t>ПЛР.ВПЛВКР(12т.,кіл)</t>
  </si>
  <si>
    <t>ПЛР.ВПЛВКР(15тип.,як)</t>
  </si>
  <si>
    <t>ПЛР.ВПЛНКР 6,11(як.)</t>
  </si>
  <si>
    <t>ПЛР.ВПЛ 16,18(кільк)</t>
  </si>
  <si>
    <t>ПЛР.ВПЛ 16,18 (як.)</t>
  </si>
  <si>
    <t>ПЛР.ВПЛ16,18,31,33(як)</t>
  </si>
  <si>
    <t>ПЛР.ВПЛ 16 (якісне)</t>
  </si>
  <si>
    <t>ПЛР.ВПЛ 18 (якісне)</t>
  </si>
  <si>
    <t>ПЛР.ВПЛ 31 (якісне)</t>
  </si>
  <si>
    <t>ПЛР.ВПЛ 33 (якісне)</t>
  </si>
  <si>
    <t>ПЛР.ВПЛ 31,33 (як.)</t>
  </si>
  <si>
    <t>IgG до С.albicans</t>
  </si>
  <si>
    <t>ПЛР.C.albicans(як.)</t>
  </si>
  <si>
    <t>ПЛР.GV(у/г,як.)</t>
  </si>
  <si>
    <t>IgG до A.simplex</t>
  </si>
  <si>
    <t>IgG до A.lumbrikoides</t>
  </si>
  <si>
    <t>IgG до T.canis</t>
  </si>
  <si>
    <t>АТсум.до A.lumbrikoid.</t>
  </si>
  <si>
    <t>АТсум.до E.granulosus</t>
  </si>
  <si>
    <t>АТ сум.до G.lamblia</t>
  </si>
  <si>
    <t>АТсум. до O.felineus</t>
  </si>
  <si>
    <t>АТсум.до S.stercoralis</t>
  </si>
  <si>
    <t>АТ сум.до T.canis</t>
  </si>
  <si>
    <t>Досл.на малярію</t>
  </si>
  <si>
    <t>Зішк.на Demоdex(2т)</t>
  </si>
  <si>
    <t>Зішкр. на яйця гостр.</t>
  </si>
  <si>
    <t>Пакет №10.01.</t>
  </si>
  <si>
    <t>Пакет №10.02.</t>
  </si>
  <si>
    <t>Пакет №10.03.</t>
  </si>
  <si>
    <t>Пакет №10.04.</t>
  </si>
  <si>
    <t>Пакет №10.05.</t>
  </si>
  <si>
    <t>Пакет №10.06.</t>
  </si>
  <si>
    <t>Пакет №10.07.</t>
  </si>
  <si>
    <t>IgA до гліадину</t>
  </si>
  <si>
    <t>IgA до ткан.трансгл.</t>
  </si>
  <si>
    <t>IgG до β-2-глікопр.</t>
  </si>
  <si>
    <t>IgG до гліадіну</t>
  </si>
  <si>
    <t>IgG до кардіоліпіну</t>
  </si>
  <si>
    <t>IgG до MCV</t>
  </si>
  <si>
    <t>IgG до ткан.трансгл.</t>
  </si>
  <si>
    <t>IgG до фосфоліпідів</t>
  </si>
  <si>
    <t>IgG до CCP</t>
  </si>
  <si>
    <t>IgM до β-2-глікопр.</t>
  </si>
  <si>
    <t>IgM до кардіоліпіну</t>
  </si>
  <si>
    <t>IgM до фосфоліпідів</t>
  </si>
  <si>
    <t>АМСт</t>
  </si>
  <si>
    <t>ANA</t>
  </si>
  <si>
    <t>Вовчак.антикоаг.</t>
  </si>
  <si>
    <t>IgA</t>
  </si>
  <si>
    <t>IgG</t>
  </si>
  <si>
    <t>IgM</t>
  </si>
  <si>
    <t>Підг.еякул.до інсем.</t>
  </si>
  <si>
    <t>ПЛР.HLA-B27</t>
  </si>
  <si>
    <t>Розгорн.імун.статус</t>
  </si>
  <si>
    <t>Цитокін(Інтерлейк.4)</t>
  </si>
  <si>
    <t>Пакет №08.21.</t>
  </si>
  <si>
    <t>Пакет №11.01.</t>
  </si>
  <si>
    <t>Пакет №11.02.</t>
  </si>
  <si>
    <t>Пакет №11.04.</t>
  </si>
  <si>
    <t>Пакет №11.05.</t>
  </si>
  <si>
    <t>КФК- МВ</t>
  </si>
  <si>
    <t>Цитокін(Інтерлейк.6)</t>
  </si>
  <si>
    <t>Пакет №12.01.</t>
  </si>
  <si>
    <t>Пакет №12.03.</t>
  </si>
  <si>
    <t>Пакет №12.04.</t>
  </si>
  <si>
    <t>Пакет №12.06.</t>
  </si>
  <si>
    <t>Пакет №12.07.</t>
  </si>
  <si>
    <t>Пакет №12.08.</t>
  </si>
  <si>
    <t>Пакет №12.09.</t>
  </si>
  <si>
    <t>Пакет №12.10.</t>
  </si>
  <si>
    <t>Бакпос. з вуха+АБГ</t>
  </si>
  <si>
    <t>Бакпос.з лів.вуха+АБГ</t>
  </si>
  <si>
    <t>Бакпос.з лів.ока+АБГ</t>
  </si>
  <si>
    <t>Бакпос.з носа+АБГ</t>
  </si>
  <si>
    <t>Бакпос. з ока + АБГ</t>
  </si>
  <si>
    <t>Бакпос.з пар.карм.+АБГ</t>
  </si>
  <si>
    <t>Бакпос.з пр.вуха+АБГ</t>
  </si>
  <si>
    <t>Бакпос.з пр.ока+АБГ</t>
  </si>
  <si>
    <t>Бакпос. з рани+АБГ</t>
  </si>
  <si>
    <t>Бакпос.з шкіри+АБГ</t>
  </si>
  <si>
    <t>Бакпос.з рота+АБГ</t>
  </si>
  <si>
    <t>Бакпос. з зіву + АБГ</t>
  </si>
  <si>
    <t>Бакпос. зів, ніс+АБГ</t>
  </si>
  <si>
    <t>Бакп.кал на дисб.+АБГ</t>
  </si>
  <si>
    <t>Бакп.кал(діагн.мет)АБГ</t>
  </si>
  <si>
    <t>Бакп.кр.на стер.+АБГ</t>
  </si>
  <si>
    <t>Бакп.мол.лів.м.з.+АБГ</t>
  </si>
  <si>
    <t>Бакп.мол.пр.м.з.+АБГ</t>
  </si>
  <si>
    <t>Бакпосів молока+АБГ</t>
  </si>
  <si>
    <t>Бак.Str.β-haem.грА+АБГ</t>
  </si>
  <si>
    <t>Бак.Str.β-haem.грB+АБГ</t>
  </si>
  <si>
    <t>Бакп.на гр.Cand.+АБГ</t>
  </si>
  <si>
    <t>Бакп.на стаф.(1т)+АБГ</t>
  </si>
  <si>
    <t>Бак.стаф(зів,ніс)+АБГ</t>
  </si>
  <si>
    <t>Бак.стаф(зів,ніс)б/АБГ</t>
  </si>
  <si>
    <t>Бакп.на TV(сік пр.)</t>
  </si>
  <si>
    <t>Бакп.на TV (сперма)</t>
  </si>
  <si>
    <t>Бакп.на TV (УГ)</t>
  </si>
  <si>
    <t>Бакп.нав-них вод+АБГ</t>
  </si>
  <si>
    <t>Бакп.секр.прост.+АБГ</t>
  </si>
  <si>
    <t>Бакпосів сечі+АБГ</t>
  </si>
  <si>
    <t>Бакп.синов.рід.+АБГ</t>
  </si>
  <si>
    <t>Бакпосів сперми+АБГ</t>
  </si>
  <si>
    <t>Бакп. У/Г(2 т.)+АБГ</t>
  </si>
  <si>
    <t>Бакп. У/Г (ваг.)+АБГ</t>
  </si>
  <si>
    <t>Бакп. У/Г (ур.)+АБГ</t>
  </si>
  <si>
    <t>Бакп.У/Г(цер.к.)+АБГ</t>
  </si>
  <si>
    <t>Бакпосів У/Г + АБГ</t>
  </si>
  <si>
    <t>IST2, напівк.+АБГ</t>
  </si>
  <si>
    <t>IST2, напівк.без АБГ</t>
  </si>
  <si>
    <t>Зішкріб на гриби (1т.)</t>
  </si>
  <si>
    <t>Зішкріб на гриби (2т.)</t>
  </si>
  <si>
    <t>Мікроск.секр.прост.</t>
  </si>
  <si>
    <t>Мікроск.У/Г маз.(жін)</t>
  </si>
  <si>
    <t>Мікроск.У/Г маз.(чол)</t>
  </si>
  <si>
    <t>Цит.досл.біол.рідин</t>
  </si>
  <si>
    <t>Цит.дос.на атип.кліт.</t>
  </si>
  <si>
    <t>Pap-тест (на склі)</t>
  </si>
  <si>
    <t>Pap-тест(рідинна)</t>
  </si>
  <si>
    <t>Цит.досл.по Папанік.</t>
  </si>
  <si>
    <t>Пакет №14.01.</t>
  </si>
  <si>
    <t>Пакет №14.02.</t>
  </si>
  <si>
    <t>Пакет №14.03.</t>
  </si>
  <si>
    <t>Біоп.шкір.добр.пухл.</t>
  </si>
  <si>
    <t>Біопс.ендометрію</t>
  </si>
  <si>
    <t>Біопсія сл.об.рот.п.</t>
  </si>
  <si>
    <t>Біопс.шийки матки</t>
  </si>
  <si>
    <t>Біопс.шлун(до 5 біоп)</t>
  </si>
  <si>
    <t>Вид.епулідів од.кіст</t>
  </si>
  <si>
    <t>Вид.жов.міх.при зап.пр.</t>
  </si>
  <si>
    <t>Вид.кіст барт.з-зи</t>
  </si>
  <si>
    <t>Вид.поліпів п. носа</t>
  </si>
  <si>
    <t>Вид.пр.мат.,непух.пат</t>
  </si>
  <si>
    <t>Вишкр.цервік.каналу</t>
  </si>
  <si>
    <t>Гістологічне досл.</t>
  </si>
  <si>
    <t>Ексц.,коніз.шийки мат.</t>
  </si>
  <si>
    <t>HSIL (p16,Ki-67)</t>
  </si>
  <si>
    <t>ІГХ (CD138)</t>
  </si>
  <si>
    <t>ІГХ досл. горм.ст</t>
  </si>
  <si>
    <t>Міомектомії</t>
  </si>
  <si>
    <t>ПМД.II катег.склад.</t>
  </si>
  <si>
    <t>ПМД.III катег.склад.</t>
  </si>
  <si>
    <t>ПМД.IV катег.склад.</t>
  </si>
  <si>
    <t>ПМД.V катег.склад.</t>
  </si>
  <si>
    <t>Трансуретр.резекції</t>
  </si>
  <si>
    <t>Пакет №16.01.</t>
  </si>
  <si>
    <t>Пакет №16.02.</t>
  </si>
  <si>
    <t>Пакет №16.04.</t>
  </si>
  <si>
    <t>Пакет №16.05.</t>
  </si>
  <si>
    <t>Пакет №16.08.</t>
  </si>
  <si>
    <t>Пакет №16.10.</t>
  </si>
  <si>
    <t>Пакет №16.11.</t>
  </si>
  <si>
    <t>Пакет №16.12.</t>
  </si>
  <si>
    <t>Пакет №16.13.</t>
  </si>
  <si>
    <t>Пакет №16.14.</t>
  </si>
  <si>
    <t>Пакет №16.15.</t>
  </si>
  <si>
    <t>Пакет №16.18.</t>
  </si>
  <si>
    <t>Пакет №16.21.</t>
  </si>
  <si>
    <t>Пакет №16.22.</t>
  </si>
  <si>
    <t>Пакет №16.24.</t>
  </si>
  <si>
    <t>Пакет №16.25.</t>
  </si>
  <si>
    <t>Пакет №16.28.</t>
  </si>
  <si>
    <t>Пакет №16.29.</t>
  </si>
  <si>
    <t>Пакет №16.30.</t>
  </si>
  <si>
    <t>Пакет №16.31.</t>
  </si>
  <si>
    <t>Пакет №16.32.</t>
  </si>
  <si>
    <t>Пакет №16.33.</t>
  </si>
  <si>
    <t>СРБ, кількісно</t>
  </si>
  <si>
    <t>ГГТ</t>
  </si>
  <si>
    <t>АЛТ</t>
  </si>
  <si>
    <t>Альфа-амілаза</t>
  </si>
  <si>
    <t>АСЛО (кількісно)</t>
  </si>
  <si>
    <t>АСТ</t>
  </si>
  <si>
    <t>ГАГ (фракції)</t>
  </si>
  <si>
    <t>Кальцій іоніз.(Са++)</t>
  </si>
  <si>
    <t>КФК</t>
  </si>
  <si>
    <t>Лактат (мол.к-та)</t>
  </si>
  <si>
    <t>Лактатдегідрогеназа</t>
  </si>
  <si>
    <t>РФ, кількісно</t>
  </si>
  <si>
    <t>Сечова к-та(в сир.)</t>
  </si>
  <si>
    <t>Сечовина (в сиров.)</t>
  </si>
  <si>
    <t>Хлориди (Cl?)</t>
  </si>
  <si>
    <t>Холінестераза</t>
  </si>
  <si>
    <t>Вітамін В12 (ціанок.)</t>
  </si>
  <si>
    <t>Вітамін В2 (рибоф.)</t>
  </si>
  <si>
    <t>Вітамін В3 (нік.к-та)</t>
  </si>
  <si>
    <t>Вітамін В6 (пірид.)</t>
  </si>
  <si>
    <t>Вітамін Е (токофер.)</t>
  </si>
  <si>
    <t>Вітамін С (аск.к-та)</t>
  </si>
  <si>
    <t>Фолієва кисл.(В9)</t>
  </si>
  <si>
    <t>D-дімер (кільк.)</t>
  </si>
  <si>
    <t>АЧТЧ</t>
  </si>
  <si>
    <t>Протромбіновий час</t>
  </si>
  <si>
    <t>Фібриноген(фібр.пл.)</t>
  </si>
  <si>
    <t>Пакет №17.02.</t>
  </si>
  <si>
    <t>Пакет №17.03.</t>
  </si>
  <si>
    <t>АК (16 парам.)</t>
  </si>
  <si>
    <t>Гр.крові+Резус</t>
  </si>
  <si>
    <t>ЗАК</t>
  </si>
  <si>
    <t>АС  за Зимницьким</t>
  </si>
  <si>
    <t>АС за Нечипоренком</t>
  </si>
  <si>
    <t>Визн.доб.втрати білка</t>
  </si>
  <si>
    <t>ЗАС</t>
  </si>
  <si>
    <t>Кал на гельм.та найпр.</t>
  </si>
  <si>
    <t>Копрограмма</t>
  </si>
  <si>
    <t>Досл.кал.на прих.кр.</t>
  </si>
  <si>
    <t>Кальпр.і лакт.(як.виз)</t>
  </si>
  <si>
    <t>25-ОН вітамін D</t>
  </si>
  <si>
    <t>Карбамазепін</t>
  </si>
  <si>
    <t>Паратгормон(ПТГ)</t>
  </si>
  <si>
    <t>Прогноз лік.епілепсії</t>
  </si>
  <si>
    <t>Схил.до розв.цукр.діаб.</t>
  </si>
  <si>
    <t>AZF</t>
  </si>
  <si>
    <t>Ген.паспорт шкіри</t>
  </si>
  <si>
    <t>Г.р.р.раку мол.з.і яєч</t>
  </si>
  <si>
    <t>Ген.скрин.муков.9 пол.</t>
  </si>
  <si>
    <t>Г.скр.на сх.до онк.хв.</t>
  </si>
  <si>
    <t>Ген.скр.на фенілкетон.</t>
  </si>
  <si>
    <t>Ген.скр.риз.при ваг.</t>
  </si>
  <si>
    <t>Риз.роз.хв.Вільс.Кон.</t>
  </si>
  <si>
    <t>COMT (27009G&gt; A)</t>
  </si>
  <si>
    <t>SOD (7958G&gt; A)</t>
  </si>
  <si>
    <t>Лактазна недостатн.</t>
  </si>
  <si>
    <t>ПЛР.Фолатний цикл</t>
  </si>
  <si>
    <t>Поліморфізм JAK2</t>
  </si>
  <si>
    <t>Полім.інтер.-4С-589Т</t>
  </si>
  <si>
    <t>Поліморфізм РАІ1</t>
  </si>
  <si>
    <t>Потреба у вітаміні D</t>
  </si>
  <si>
    <t>Прогноз лікув. геп.С</t>
  </si>
  <si>
    <t>Ризик розв. астми</t>
  </si>
  <si>
    <t>Ризик розв.гіпертон.</t>
  </si>
  <si>
    <t>Ризик розв. ожирін.</t>
  </si>
  <si>
    <t>Ризик розв. РА</t>
  </si>
  <si>
    <t>Ризик розв.тромбозів</t>
  </si>
  <si>
    <t>Риз. розв.хв.Альцгейм.</t>
  </si>
  <si>
    <t>Риз.розв.хв.Жильбера</t>
  </si>
  <si>
    <t>Ризик розв.хв Крона</t>
  </si>
  <si>
    <t>Ризик розв.шизофренії</t>
  </si>
  <si>
    <t>Фармакоген.Варфарин</t>
  </si>
  <si>
    <t>Фармакоген.Клопідогр.</t>
  </si>
  <si>
    <t>Пакет №19.01.</t>
  </si>
  <si>
    <t>Пакет №19.02.</t>
  </si>
  <si>
    <t>Білок кур.яйця, IgE</t>
  </si>
  <si>
    <t>Еозиноф.катіон.білок</t>
  </si>
  <si>
    <t>Жовток кур.яйця, IgE</t>
  </si>
  <si>
    <t>IgЕ</t>
  </si>
  <si>
    <t>Капуста білок., IgE</t>
  </si>
  <si>
    <t>Мікст піря, IgE</t>
  </si>
  <si>
    <t>Мікст поб.алерг.,IgE</t>
  </si>
  <si>
    <t>Мясо курки, IgE</t>
  </si>
  <si>
    <t>Пакет №20.02.</t>
  </si>
  <si>
    <t>Пакет №20.03.</t>
  </si>
  <si>
    <t>Пакет №20.04.</t>
  </si>
  <si>
    <t>Пакет №20.09.</t>
  </si>
  <si>
    <t>Пакет №20.10.</t>
  </si>
  <si>
    <t>Риск инфаркта миокарда, различных тромбозов, в том числе тромбоэмболии легочной артерии</t>
  </si>
  <si>
    <t>Ризик інфаркту міокарда, різних тромбозів, в тому числі тромбоемболії легеневої артерії</t>
  </si>
  <si>
    <t>Тромбоэмболии в молодом возрасте, повторяющиеся тромбоэмболии.
Предстоящее хирургическое вмешательство.
Подбор оральных контрацептивов.
Невынашивание и осложнения беременности</t>
  </si>
  <si>
    <t>Тромбоемболії в молодому віці, тромбоемболії що повторюються .
Майбутнє хірургічне втручання.
Підбір оральних контрацептивів.
Невиношування і ускладнення вагітності</t>
  </si>
  <si>
    <t>Тромбозы
- наличие инфаркта или инсульта в анамнезе у пациента или у близких родственников
- подготовка к операции, беременности
- синдром привычного невынашивания беременности
- определение уровня риска сердечно-сосудистых заболеваний
- определение уровня риска развития патологий беременности</t>
  </si>
  <si>
    <t>Тромбози
- наявність інфаркту або інсульту в анамнезі у пацієнта або у близьких родичів
- підготовка до операції, вагітності
- синдром звичного невиношування вагітності
- визначення рівня ризику серцево-судинних захворювань
- визначення рівня ризику розвитку патологій вагітності</t>
  </si>
  <si>
    <t>Первыми признаками нехватки витамина у детей считаются капризность, повышенная потливость, появление «залысинок» на голове, замедленное прорезывание зубов. Позже в отсутствии поступления витамина возможно развитие тяжелых пороков формирования скелета с деформацией костей и другие расстройства</t>
  </si>
  <si>
    <t>Першими ознаками нестачі вітаміну у дітей вважаються примхливість, підвищена пітливість, поява «залисінок» на голові, уповільнене прорізування зубів. Пізніше в відсутності надходження вітаміну можливий розвиток важких пороків формування скелета з деформацією кісток і інші розлади</t>
  </si>
  <si>
    <t>Нарушения функции пищеварительной системы (хейлит, гастрит, колит, гастроэнтерит, синдром раздраженной кишки);
- нарушения функции дыхательной системы (аллергический ринит, бронхиальная астма);
- кожные проявления (атопический дерматит, крапивница, отек Квинке)</t>
  </si>
  <si>
    <t>Порушення функції травної системи (хейліт, гастрит, коліт, гастроентерит, синдром подразненого кишечнику);
- порушення функції дихальної системи (алергічний риніт, бронхіальна астма);
- шкірні прояви (атопічний дерматит, кропив'янка, набряк Квінке)</t>
  </si>
  <si>
    <t>Диагностика аллергических реакций немедленного типа на артикаин;
дифференциальная диагностика причин развития аллергических реакций у детей и взрослых на фоне использования местных анестетиков</t>
  </si>
  <si>
    <t>Діагностика алергічних реакцій негайного типу на артикаин;
диференціальна діагностика причин розвитку алергічних реакцій у дітей і дорослих на тлі використання місцевих анестетиків</t>
  </si>
  <si>
    <t>Порушення функції травної системи (хейліт, гастрит, коліт, гастроентерит, синдром подразненого кишечнику);
- порушення функції дихальної системи (алергічний риніт, бронхіальна астма);
- шкірні прояви (атопічний дерматит, кропив'янка, набряк Квінке)</t>
  </si>
  <si>
    <t>Нарушения функции пищеварительной системы (хейлит, гастрит, колит, гастроэнтерит, синдром раздраженной кишки);
- нарушения функции дыхательной системы (аллергический ринит, бронхиальная астма);
- кожные проявления (атопический дерматит, крапивница, отек Квинке)</t>
  </si>
  <si>
    <t>Кожные высыпания (сопровждающимися зудом, атопическим дерматитом, экземой, крапивницей, отеком Квинке);
нарушение дыхания (бронхиальная астма, аллергический ринит);
расстройства желудочно-кишечного тракта (тошнота, рвота, понос)</t>
  </si>
  <si>
    <t>Шкірні висипання, що супроводжуються  сверблячкою -  атопічний дерматит, екзема, кропив'янка, набряк Квінке);
порушення дихання (бронхіальна астма, алергічний риніт);
розлади шлунково-кишкового тракту (нудота, блювота, пронос)</t>
  </si>
  <si>
    <t>Диагностика аллергических реакций немедленного типа на буливакаин;
дифференциальная диагностика причин развития аллергических реакций у детей и взрослых на фоне использования местных анестетиков</t>
  </si>
  <si>
    <t>Діагностика алергічних реакцій негайного типу на булівакаін;
диференціальна діагностика причин розвитку алергічних реакцій у дітей і дорослих на тлі використання місцевих анестетиків</t>
  </si>
  <si>
    <t>1. Диагностика непереносимости гистамина. 
2. Дифференциальная диагностика непереносимости гистамина от IgE-обусловленной аллергии, хронического воспаления слизистой кишечника (при болезни Крона, язвенном колите и др.)
3. Мониторинг течения, контроль терапии и безгистаминовой диеты</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</si>
  <si>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на глютен</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</si>
  <si>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на глютен</t>
  </si>
  <si>
    <t>Нарушения функции пищеварительной системы (хейлит, гастрит, колит, гастроэнтерит, синдром раздраженной кишки);
нарушения функции дыхательной системы (аллергический ринит, бронхиальная астма);
кожные проявления (атопический дерматит, крапивница, отек Квинке)</t>
  </si>
  <si>
    <t>1. Діагностика непереносимості гістаміну.
2. Диференційна діагностика непереносимості гістаміну від IgE-обумовленої алергії, хронічного запалення слизової кишечника (при хворобі Крона, виразковому коліті та ін.)
3. Моніторинг перебігу, контроль терапії і безгістаміновой дієти</t>
  </si>
  <si>
    <t>1) Бронхіальна астма (БА):
- оцінка ступеня тяжкості захворювання,
- прогноз астматичного нападу * при сезонної астмі,
- контроль проводиться.
2) Оцінка інтенсивності еозинофільного запалення при паразитарних і аутоімунних захворюваннях.
3) Діагностика DRESS-синдрому (непереносимість лікарських препаратів)
4) Діагностика еозинофільного запалення слизової кишечника
5) Диф діагностика між гиперреактивностью бронхів / бронхіальною астмою</t>
  </si>
  <si>
    <t>Для диагностики аллергических заболеваний, вызванных эпителием или перхотью кошки.
Для оценки риска развития аллергических реакций на перхоть и эпителий кошки</t>
  </si>
  <si>
    <t>Для діагностики алергічних захворювань, викликаних епітелієм або лупою кішки.
Для оцінки ризику розвитку алергічних реакцій на лупу та епітелій кішки</t>
  </si>
  <si>
    <t>Кожные проявления (экзема, отек Квинке) ;
 нарушения функции дыхательной системы (аллергический ринит, бронхиальная астма);
нарушения желудочно-кишечного тракта (кишечная диспепсия - нарушение стула, а также тошнота и рвота)
в целях подбора диеты у пациентов с повышенной чувствительностью к пищевым компонентам</t>
  </si>
  <si>
    <t>Шкірні прояви (екзема, набряк Квінке);
порушення функції дихальної системи (алергічний риніт, бронхіальна астма);
порушення шлунково-кишкового тракту (диспепсія - порушення дефекації, а також нудота і блювота);
з метою підбору дієти у пацієнтів з підвищеною чутливістю до харчових компонентів</t>
  </si>
  <si>
    <t>1. Аллергические заболевания: бронхиальная астма, поллинозы, атопический дерматит, экзема, пищевая и лекарственная аллергия.
2. Гельминтозы.
3. Оценка риска развития аллергических заболеваний у детей с отягощенной наследственностью по развитию аллергопатологии</t>
  </si>
  <si>
    <t>1. Алергічні захворювання: бронхіальна астма, полінози, атопічний дерматит, екзема, харчова і лікарська алергія.
2. Гельмінтози.
3. Оцінка ризику розвитку алергічних захворювань у дітей з обтяженою спадковістю щодо розвитку аллергопатологии</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</si>
  <si>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к казеину молока</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</si>
  <si>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до казеїну молока</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</si>
  <si>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к какао</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</si>
  <si>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до какао</t>
  </si>
  <si>
    <t>Выявление сенсибилизации к капусте кочанной у детей и взрослых;
определение возможных причин обострения аллергического заболевания (аллергического ринита/риноконъюнктивита, бронхиальной астмы, атопического дерматита, ангиоотеков, желудочно-кишечных расстройств)</t>
  </si>
  <si>
    <t>Виявлення сенсибілізації до капусти кочанной у дітей і дорослих;
визначення можливих причин загострення алергічного захворювання (алергічного риніту / рінокон'юнктівіта, бронхіальної астми, атопічного дерматиту, ангіонабряку, шлунково-кишкових розладів)</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</si>
  <si>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до картоплі</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</si>
  <si>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до кукурудзи</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</si>
  <si>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на лимон</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</si>
  <si>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на лимон</t>
  </si>
  <si>
    <t>Диагностика аллергических реакций немедленного типа на лидокаин;
подбор местного анестетика для пациентов с аллергическими реакциями на анестетические препараты в анамнезе</t>
  </si>
  <si>
    <t>Діагностика алергічних реакцій негайного типу на лідокаїн;
підбір місцевого анестетика для пацієнтів з алергічними реакціями на анестетичні препарати в анамнезі</t>
  </si>
  <si>
    <t>Диагностика аллергических реакций немедленного типа на мепивакаин;
подбор местного анестетика для пациентов с аллергическими реакциями на анестетические препараты в анамнезе</t>
  </si>
  <si>
    <t>Діагностика алергічних реакцій негайного типу на лідокаїн;
підбір місцевого анестетика для пацієнтів з алергічними реакціями на анестетические препарати в анамнезі</t>
  </si>
  <si>
    <t>Симптомы аллергического ринита;
приступообразный кашель;
приступы бронхиальной астмы;
кожный зуд, отечность и покраснение кожных покровов</t>
  </si>
  <si>
    <t>Симптоми алергічного риніту;
нападоподібний кашель;
напади бронхіальної астми;
свербіж шкіри, набряклість і почервоніння шкіри</t>
  </si>
  <si>
    <t>Диагностика аллергических заболеваний;
нарушения функции пищеварительной системы (хейлит, гастрит, колит, гастроэнтерит, синдром раздраженной кишки);
кожные реакции (атопический дерматит, крапивница, отек Квинке);
нарушения функции дыхательной системы (аллергический ринит, бронхиальная астма)</t>
  </si>
  <si>
    <t>Діагностика алергічних захворювань;
порушення функції травної системи (хейліт, гастрит, коліт, гастроентерит, синдром подразненого кишечнику);
шкірні реакції (атопічний дерматит, кропив'янка, набряк Квінке);
порушення функції дихальної системи (алергічний риніт, бронхіальна астма)</t>
  </si>
  <si>
    <t>Для діагностики сенсибілізації до курячого м'яса у пацієнтів з алергічними захворюваннями (харчова алергія, гостра і хронічна кропив'янка, ангіонабряк, атопічний дерматит, бронхіальна астма і алергічний риніт).
Для оцінки ризику розвитку алергічних реакцій на куряче м'ясо.
При наявності таких симптомів, що вказують на алергічний характер при вживанні в їжу курячого м'яса: почервоніння та свербіж шкіри, висип, ангіоневротичний набряк, набряк гортані, кашель і бронхоспазм, нудота, блювота, біль в області живота і діарея;
при наявності алергії на курячі яйця, а також на м'ясо, пір'я і яйця інших птахів (при підозрі на синдром «птах-яйце»);
при полівалентній сенсибілізації;
при сумнівних результатах шкірного тестування і провокаційних проб</t>
  </si>
  <si>
    <t>Для диагностики сенсибилизации к куриному мясу у пациентов с аллергическими заболеваниями (пищевая аллергия, острая и хроническая крапивница, ангиоотек, атопический дерматит, бронхиальная астма и аллергический ринит).
Для оценки риска развития аллергических реакций на куриное мясо.
При наличии следующих симптомов, указывающих на аллергический характер  при употреблении в пищу куриного мяса: покраснение и зуд кожи, сыпь, ангионевротический отек, отек гортани, кашель и бронхоспазм, тошнота, рвота, боль в области живота и диарея;
при наличии аллергии на куриные яйца, а также на мясо, перья и яйца других птиц (при подозрении на синдром «птица-яйцо»);
при поливалентной сенсибилизации;
при сомнительных результатах кожного тестирования и провокационных проб</t>
  </si>
  <si>
    <t>Для диагностики сенсибилизации к сельди у пациентов с аллергическими заболеваниями (пищевая аллергия, острая и хроническая крапивница, ангиоотек, атопический дерматит, бронхиальная астма, аллергический ринит).
Для оценки риска развития аллергических реакций на сельдь</t>
  </si>
  <si>
    <t>Для діагностики сенсибілізації до оселедця у пацієнтів з алергічними захворюваннями (харчова алергія, гостра і хронічна кропив'янка, ангіонабряк, атопічний дерматит, бронхіальна астма, алергічний риніт).
Для оцінки ризику розвитку алергічних реакцій на оселедець</t>
  </si>
  <si>
    <t>1. Дифференциальная диагностика истинной причины аллергии и перекрёстной реактивности при полисенсибилизции пыльцой амброзии
2. Отбор пациентов для проведения АСИТ-терапии к пыльце амброзии
3. Мониторинг эффективности проводимой АСИТ(аллерген-специфической иммунотерапии) к пыльце амброзии</t>
  </si>
  <si>
    <t>1. Диференційна діагностика істинної причини алергії і перехресної реактивності при полісенсібілізціі пилком амброзії
2. Відбір пацієнтів для проведення АСІТ-терапії до пилку амброзії
3. Моніторинг ефективності проведеної АСІТ (алерген-специфічної імунотерапії) до пилку амброзії</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</si>
  <si>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до пилку тополі</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</si>
  <si>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до полуниці</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</si>
  <si>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до помідорів</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</si>
  <si>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на пшеницу и пшеничную муку</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</si>
  <si>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на пшеничну муку</t>
  </si>
  <si>
    <t>Для диагностики сенсибилизации к свиному мясу у пациентов с аллергическими заболеваниями (пищевая и острая и хроническая крапивница, ангиоотек, атопический дерматит, бронхиальная астма, аллергический ринит);
для оценки риска развития аллергических реакций на свинину</t>
  </si>
  <si>
    <t>Для діагностики сенсибілізації до свинячого м'яса у пацієнтів з алергічними захворюваннями (харчова і гостра і хронічна кропив'янка, ангіонабряк, атопічний дерматит, бронхіальна астма, алергічний риніт);
для оцінки ризику розвитку алергічних реакцій на свинину</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</si>
  <si>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до сої</t>
  </si>
  <si>
    <t>Для диагностики аллергических заболеваний, вызванных шерстью собаки.
Для оценки риска развития аллергических реакций на шерсть собаки</t>
  </si>
  <si>
    <t>Для діагностики алергічних захворювань, викликаних шерстю собаки.
Для оцінки ризику розвитку алергічних реакцій на шерсть собаки</t>
  </si>
  <si>
    <t>Для диагностики сенсибилизации к яблоку у пациентов с аллергическими заболеваниями (оральным аллергическим синдромом, пищевой аллергией, острой и хронической крапивницей, ангиоотеком, атопическим дерматитом, периоральным дерматитом, бронхиальной астмой, аллергическим ринитом).
Для оценки риска развития аллергических реакций на яблоко</t>
  </si>
  <si>
    <t>Для діагностики сенсибілізації до яблука у пацієнтів з алергічними захворюваннями (оральним алергічних синдромом, харчовою алергією, гострої і хронічної кропивницею, ангіонабряк, атопічний дерматит, періоральний дерматит, бронхіальну астму, алергічний риніт).
Для оцінки ризику розвитку алергічних реакцій на яблуко</t>
  </si>
  <si>
    <t>Діагностика алергічних захворювань (харчова алергія, атопічний дерматит, бронхіальна астма, алергічний риніт, респіраторний аллергоз);
при наявності наступних, що вказують на алергічний характер, симптомів при вживанні в їжу яловичини: почервоніння та свербіж шкіри, висип, ангіоневротичний набряк, набряк гортані, кашель і бронхоспазм, нудота, блювота, біль в області живота і діарея;
оцінка ризику розвитку алергічних реакцій на яловичину</t>
  </si>
  <si>
    <t>Диагностика аллергических заболеваний (пищевая аллергия, атопический дерматит, бронхиальная астма, аллергический ринит, респираторный аллергоз);
при наличии следующих, указывающих на аллергический характер, симптомов при употреблении в пищу говядины: покраснение и зуд кожи, сыпь, ангионевротический отек, отек гортани, кашель и бронхоспазм, тошнота, рвота, боль в области живота и диарея;
оценка риска развития аллергических реакций на говядину</t>
  </si>
  <si>
    <t>Для диагностики аллергических заболеваний (пищевая аллергия, атопический дерматит, бронхиальная астма, аллергический ринит, респираторный аллергоз).
Для оценки риска развития аллергических реакций на ячневую крупу</t>
  </si>
  <si>
    <t>Для діагностики алергічних захворювань (харчова алергія, атопічний дерматит, бронхіальна астма, алергічний риніт, респіраторний аллергоз).
Для оцінки ризику розвитку алергічних реакцій на ячну крупу</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</si>
</sst>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sz val="11"/>
      <color theme="1"/>
      <name val="Calibri"/>
      <family val="2"/>
      <charset val="204"/>
      <scheme val="minor"/>
    </font>
    <font>
      <b/>
      <sz val="8.25"/>
      <color rgb="FF000000"/>
      <name val="Trebuchet MS"/>
      <family val="2"/>
    </font>
    <font>
      <b/>
      <i/>
      <sz val="9.75"/>
      <color rgb="FF000000"/>
      <name val="Times New Roman"/>
      <family val="2"/>
    </font>
    <font>
      <sz val="9.75"/>
      <color rgb="FF000000"/>
      <name val="Times New Roman"/>
      <family val="2"/>
    </font>
    <font>
      <sz val="12"/>
      <name val="Times New Roman"/>
      <family val="1"/>
      <charset val="204"/>
    </font>
    <font>
      <sz val="11"/>
      <color rgb="FFFF0000"/>
      <name val="Calibri"/>
      <family val="2"/>
      <scheme val="minor"/>
    </font>
    <font>
      <sz val="12"/>
      <color rgb="FFFF0000"/>
      <name val="Times New Roman"/>
      <family val="1"/>
      <charset val="204"/>
    </font>
    <font>
      <sz val="12"/>
      <color theme="1"/>
      <name val="Times New Roman"/>
      <family val="1"/>
      <charset val="204"/>
    </font>
    <font>
      <sz val="9.75"/>
      <name val="Times New Roman"/>
      <family val="2"/>
    </font>
    <font>
      <sz val="12"/>
      <color rgb="FF464646"/>
      <name val="Times New Roman"/>
      <family val="1"/>
      <charset val="204"/>
    </font>
    <font>
      <sz val="12"/>
      <color rgb="FF212121"/>
      <name val="Inherit"/>
      <charset val="204"/>
    </font>
    <font>
      <b/>
      <sz val="12"/>
      <color rgb="FFFF0000"/>
      <name val="Times New Roman"/>
      <family val="1"/>
      <charset val="204"/>
    </font>
    <font>
      <b/>
      <sz val="12"/>
      <color theme="1"/>
      <name val="Times New Roman"/>
      <family val="1"/>
      <charset val="204"/>
    </font>
    <font>
      <sz val="12"/>
      <color theme="1"/>
      <name val="Calibri"/>
      <family val="2"/>
      <scheme val="minor"/>
    </font>
    <font>
      <b/>
      <sz val="12"/>
      <color rgb="FF000000"/>
      <name val="Times New Roman"/>
      <family val="2"/>
    </font>
    <font>
      <b/>
      <i/>
      <sz val="12"/>
      <color rgb="FF000000"/>
      <name val="Times New Roman"/>
      <family val="2"/>
    </font>
    <font>
      <sz val="12"/>
      <color rgb="FF000000"/>
      <name val="Times New Roman"/>
      <family val="2"/>
    </font>
    <font>
      <sz val="12"/>
      <color rgb="FF000000"/>
      <name val="Tahoma"/>
      <family val="2"/>
      <charset val="204"/>
    </font>
    <font>
      <sz val="12"/>
      <name val="Calibri"/>
      <family val="2"/>
      <scheme val="minor"/>
    </font>
    <font>
      <sz val="12"/>
      <color rgb="FFFF0000"/>
      <name val="Calibri"/>
      <family val="2"/>
      <scheme val="minor"/>
    </font>
    <font>
      <sz val="12"/>
      <name val="Calibri"/>
      <family val="2"/>
      <charset val="204"/>
      <scheme val="minor"/>
    </font>
    <font>
      <b/>
      <sz val="12"/>
      <name val="Calibri"/>
      <family val="2"/>
      <charset val="204"/>
      <scheme val="minor"/>
    </font>
    <font>
      <sz val="12"/>
      <name val="Arial"/>
      <family val="2"/>
      <charset val="204"/>
    </font>
    <font>
      <sz val="12"/>
      <color rgb="FFFF0000"/>
      <name val="Times New Roman"/>
      <family val="2"/>
    </font>
    <font>
      <b/>
      <sz val="12"/>
      <color theme="1"/>
      <name val="Calibri"/>
      <family val="2"/>
      <charset val="204"/>
      <scheme val="minor"/>
    </font>
    <font>
      <sz val="12"/>
      <name val="Times New Roman"/>
      <family val="2"/>
    </font>
    <font>
      <sz val="12"/>
      <color rgb="FF333333"/>
      <name val="Arial"/>
      <family val="2"/>
      <charset val="204"/>
    </font>
    <font>
      <sz val="11"/>
      <color rgb="FF696969"/>
      <name val="Arial"/>
      <family val="2"/>
      <charset val="204"/>
    </font>
    <font>
      <i/>
      <sz val="12"/>
      <name val="Calibri"/>
      <family val="2"/>
      <charset val="204"/>
      <scheme val="minor"/>
    </font>
  </fonts>
  <fills count="10">
    <fill>
      <patternFill patternType="none"/>
    </fill>
    <fill>
      <patternFill patternType="gray125"/>
    </fill>
    <fill>
      <patternFill patternType="solid">
        <fgColor rgb="FFDCDCDC"/>
      </patternFill>
    </fill>
    <fill>
      <patternFill patternType="solid">
        <fgColor theme="4" tint="0.59999389629810485"/>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patternFill>
    </fill>
    <fill>
      <patternFill patternType="solid">
        <fgColor theme="6" tint="0.79998168889431442"/>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75">
    <xf numFmtId="0" fontId="0" fillId="0" borderId="0" xfId="0"/>
    <xf numFmtId="49" fontId="3" fillId="2" borderId="3" xfId="0" applyNumberFormat="1" applyFont="1" applyFill="1" applyBorder="1" applyAlignment="1">
      <alignment horizontal="left" vertical="center" wrapText="1" readingOrder="1"/>
    </xf>
    <xf numFmtId="49" fontId="4" fillId="0" borderId="4" xfId="0" applyNumberFormat="1" applyFont="1" applyBorder="1" applyAlignment="1">
      <alignment horizontal="center" vertical="center" wrapText="1" readingOrder="1"/>
    </xf>
    <xf numFmtId="0" fontId="4" fillId="0" borderId="4" xfId="0" applyFont="1" applyBorder="1" applyAlignment="1">
      <alignment horizontal="center" vertical="center" wrapText="1" readingOrder="1"/>
    </xf>
    <xf numFmtId="49" fontId="4" fillId="0" borderId="4" xfId="0" applyNumberFormat="1" applyFont="1" applyBorder="1" applyAlignment="1">
      <alignment horizontal="right" vertical="center" wrapText="1" readingOrder="1"/>
    </xf>
    <xf numFmtId="0" fontId="0" fillId="7" borderId="6" xfId="0" applyFill="1" applyBorder="1"/>
    <xf numFmtId="0" fontId="6" fillId="0" borderId="0" xfId="0" applyFont="1" applyAlignment="1">
      <alignment horizontal="center" vertical="center" wrapText="1"/>
    </xf>
    <xf numFmtId="49" fontId="4" fillId="0" borderId="0" xfId="0" applyNumberFormat="1" applyFont="1" applyAlignment="1">
      <alignment horizontal="center" vertical="center" wrapText="1" readingOrder="1"/>
    </xf>
    <xf numFmtId="0" fontId="0" fillId="0" borderId="0" xfId="0"/>
    <xf numFmtId="0" fontId="0" fillId="0" borderId="0" xfId="0" applyAlignment="1">
      <alignment horizontal="center" vertical="center" wrapText="1"/>
    </xf>
    <xf numFmtId="0" fontId="0" fillId="0" borderId="6" xfId="0" applyBorder="1" applyAlignment="1">
      <alignment horizontal="center" vertical="center" wrapText="1"/>
    </xf>
    <xf numFmtId="0" fontId="14" fillId="0" borderId="0" xfId="0" applyFont="1"/>
    <xf numFmtId="0" fontId="15" fillId="0" borderId="2" xfId="0" applyFont="1" applyBorder="1" applyAlignment="1">
      <alignment horizontal="center" vertical="center" wrapText="1" readingOrder="1"/>
    </xf>
    <xf numFmtId="0" fontId="14" fillId="0" borderId="6" xfId="0" applyFont="1" applyBorder="1" applyAlignment="1">
      <alignment horizontal="center" vertical="center" wrapText="1"/>
    </xf>
    <xf numFmtId="49" fontId="16" fillId="2" borderId="3" xfId="0" applyNumberFormat="1" applyFont="1" applyFill="1" applyBorder="1" applyAlignment="1">
      <alignment horizontal="left" vertical="center" wrapText="1" readingOrder="1"/>
    </xf>
    <xf numFmtId="0" fontId="14" fillId="7" borderId="6" xfId="0" applyFont="1" applyFill="1" applyBorder="1"/>
    <xf numFmtId="49" fontId="17" fillId="0" borderId="4" xfId="0" applyNumberFormat="1" applyFont="1" applyBorder="1" applyAlignment="1">
      <alignment horizontal="center" vertical="center" wrapText="1" readingOrder="1"/>
    </xf>
    <xf numFmtId="49" fontId="17" fillId="0" borderId="4" xfId="0" applyNumberFormat="1" applyFont="1" applyBorder="1" applyAlignment="1">
      <alignment horizontal="right" vertical="center" wrapText="1" readingOrder="1"/>
    </xf>
    <xf numFmtId="0" fontId="18" fillId="8" borderId="17" xfId="0" applyNumberFormat="1" applyFont="1" applyFill="1" applyBorder="1" applyAlignment="1">
      <alignment horizontal="left" vertical="center" wrapText="1" readingOrder="1"/>
    </xf>
    <xf numFmtId="49" fontId="17" fillId="5" borderId="4" xfId="0" applyNumberFormat="1" applyFont="1" applyFill="1" applyBorder="1" applyAlignment="1">
      <alignment horizontal="center" vertical="center" wrapText="1" readingOrder="1"/>
    </xf>
    <xf numFmtId="49" fontId="17" fillId="6" borderId="4" xfId="0" applyNumberFormat="1" applyFont="1" applyFill="1" applyBorder="1" applyAlignment="1">
      <alignment horizontal="right" vertical="center" wrapText="1" readingOrder="1"/>
    </xf>
    <xf numFmtId="0" fontId="17" fillId="0" borderId="4" xfId="0" applyFont="1" applyBorder="1" applyAlignment="1">
      <alignment horizontal="center" vertical="center" wrapText="1" readingOrder="1"/>
    </xf>
    <xf numFmtId="0" fontId="14" fillId="0" borderId="6" xfId="0" applyFont="1" applyBorder="1" applyAlignment="1">
      <alignment horizontal="left" vertical="top" wrapText="1"/>
    </xf>
    <xf numFmtId="49" fontId="17" fillId="4" borderId="4" xfId="0" applyNumberFormat="1" applyFont="1" applyFill="1" applyBorder="1" applyAlignment="1">
      <alignment horizontal="right" vertical="center" wrapText="1" readingOrder="1"/>
    </xf>
    <xf numFmtId="0" fontId="25" fillId="7" borderId="6" xfId="0" applyFont="1" applyFill="1" applyBorder="1"/>
    <xf numFmtId="0" fontId="14" fillId="7" borderId="6" xfId="0" applyFont="1" applyFill="1" applyBorder="1" applyAlignment="1">
      <alignment horizontal="center" vertical="center" wrapText="1"/>
    </xf>
    <xf numFmtId="49" fontId="26" fillId="0" borderId="4" xfId="0" applyNumberFormat="1" applyFont="1" applyBorder="1" applyAlignment="1">
      <alignment horizontal="center" vertical="center" wrapText="1" readingOrder="1"/>
    </xf>
    <xf numFmtId="49" fontId="26" fillId="0" borderId="4" xfId="0" applyNumberFormat="1" applyFont="1" applyBorder="1" applyAlignment="1">
      <alignment horizontal="right" vertical="center" wrapText="1" readingOrder="1"/>
    </xf>
    <xf numFmtId="0" fontId="20" fillId="0" borderId="0" xfId="0" applyFont="1"/>
    <xf numFmtId="0" fontId="20" fillId="7" borderId="6" xfId="0" applyFont="1" applyFill="1" applyBorder="1"/>
    <xf numFmtId="49" fontId="17" fillId="3" borderId="4" xfId="0" applyNumberFormat="1" applyFont="1" applyFill="1" applyBorder="1" applyAlignment="1">
      <alignment horizontal="right" vertical="center" wrapText="1" readingOrder="1"/>
    </xf>
    <xf numFmtId="49" fontId="17" fillId="3" borderId="4" xfId="0" applyNumberFormat="1" applyFont="1" applyFill="1" applyBorder="1" applyAlignment="1">
      <alignment horizontal="center" vertical="center" wrapText="1" readingOrder="1"/>
    </xf>
    <xf numFmtId="49" fontId="17" fillId="4" borderId="4" xfId="0" applyNumberFormat="1" applyFont="1" applyFill="1" applyBorder="1" applyAlignment="1">
      <alignment horizontal="center" vertical="center" wrapText="1" readingOrder="1"/>
    </xf>
    <xf numFmtId="0" fontId="17" fillId="4" borderId="4" xfId="0" applyFont="1" applyFill="1" applyBorder="1" applyAlignment="1">
      <alignment horizontal="center" vertical="center" wrapText="1" readingOrder="1"/>
    </xf>
    <xf numFmtId="49" fontId="16" fillId="3" borderId="4" xfId="0" applyNumberFormat="1" applyFont="1" applyFill="1" applyBorder="1" applyAlignment="1">
      <alignment horizontal="left" vertical="center" wrapText="1" readingOrder="1"/>
    </xf>
    <xf numFmtId="49" fontId="16" fillId="2" borderId="4" xfId="0" applyNumberFormat="1" applyFont="1" applyFill="1" applyBorder="1" applyAlignment="1">
      <alignment horizontal="left" vertical="center" wrapText="1" readingOrder="1"/>
    </xf>
    <xf numFmtId="0" fontId="14" fillId="0" borderId="6" xfId="0" applyFont="1" applyBorder="1" applyAlignment="1">
      <alignment horizontal="left" vertical="center" wrapText="1"/>
    </xf>
    <xf numFmtId="0" fontId="18" fillId="8" borderId="17" xfId="0" applyNumberFormat="1" applyFont="1" applyFill="1" applyBorder="1" applyAlignment="1">
      <alignment horizontal="left" vertical="top" wrapText="1" readingOrder="1"/>
    </xf>
    <xf numFmtId="0" fontId="27" fillId="0" borderId="0" xfId="0" applyFont="1" applyAlignment="1">
      <alignment horizontal="left" vertical="top" wrapText="1"/>
    </xf>
    <xf numFmtId="0" fontId="14" fillId="0" borderId="6" xfId="0" applyFont="1" applyBorder="1" applyAlignment="1">
      <alignment horizontal="left" wrapText="1"/>
    </xf>
    <xf numFmtId="0" fontId="28" fillId="0" borderId="0" xfId="0" applyFont="1" applyAlignment="1">
      <alignment horizontal="left" vertical="top"/>
    </xf>
    <xf numFmtId="0" fontId="14" fillId="5" borderId="6" xfId="0" applyFont="1" applyFill="1" applyBorder="1" applyAlignment="1">
      <alignment horizontal="left" vertical="top" wrapText="1"/>
    </xf>
    <xf numFmtId="49" fontId="4" fillId="0" borderId="6" xfId="0" applyNumberFormat="1" applyFont="1" applyBorder="1" applyAlignment="1">
      <alignment horizontal="right" vertical="center" wrapText="1" readingOrder="1"/>
    </xf>
    <xf numFmtId="0" fontId="0" fillId="7" borderId="0" xfId="0" applyFill="1"/>
    <xf numFmtId="0" fontId="13" fillId="7" borderId="6" xfId="0" applyFont="1" applyFill="1" applyBorder="1" applyAlignment="1">
      <alignment horizontal="center" wrapText="1"/>
    </xf>
    <xf numFmtId="0" fontId="5" fillId="7" borderId="6" xfId="0" applyFont="1" applyFill="1" applyBorder="1" applyAlignment="1">
      <alignment vertical="top" wrapText="1"/>
    </xf>
    <xf numFmtId="0" fontId="11" fillId="7" borderId="0" xfId="0" applyFont="1" applyFill="1" applyAlignment="1">
      <alignment horizontal="left" vertical="top" wrapText="1"/>
    </xf>
    <xf numFmtId="0" fontId="19" fillId="7" borderId="6" xfId="0" applyFont="1" applyFill="1" applyBorder="1" applyAlignment="1">
      <alignment horizontal="center" vertical="top" wrapText="1"/>
    </xf>
    <xf numFmtId="0" fontId="5" fillId="7" borderId="16" xfId="0" applyFont="1" applyFill="1" applyBorder="1" applyAlignment="1">
      <alignment vertical="top" wrapText="1"/>
    </xf>
    <xf numFmtId="0" fontId="23" fillId="7" borderId="6" xfId="0" applyFont="1" applyFill="1" applyBorder="1" applyAlignment="1">
      <alignment vertical="top" wrapText="1"/>
    </xf>
    <xf numFmtId="0" fontId="7" fillId="7" borderId="6" xfId="0" applyFont="1" applyFill="1" applyBorder="1" applyAlignment="1">
      <alignment vertical="top" wrapText="1"/>
    </xf>
    <xf numFmtId="0" fontId="8" fillId="7" borderId="6" xfId="0" applyFont="1" applyFill="1" applyBorder="1" applyAlignment="1">
      <alignment vertical="top" wrapText="1"/>
    </xf>
    <xf numFmtId="0" fontId="5" fillId="7" borderId="12" xfId="0" applyFont="1" applyFill="1" applyBorder="1" applyAlignment="1">
      <alignment vertical="top" wrapText="1"/>
    </xf>
    <xf numFmtId="0" fontId="7" fillId="7" borderId="6" xfId="0" applyFont="1" applyFill="1" applyBorder="1" applyAlignment="1">
      <alignment vertical="top"/>
    </xf>
    <xf numFmtId="0" fontId="8" fillId="7" borderId="6" xfId="0" applyFont="1" applyFill="1" applyBorder="1" applyAlignment="1">
      <alignment horizontal="justify" vertical="top"/>
    </xf>
    <xf numFmtId="0" fontId="5" fillId="7" borderId="6" xfId="0" applyFont="1" applyFill="1" applyBorder="1" applyAlignment="1">
      <alignment wrapText="1"/>
    </xf>
    <xf numFmtId="0" fontId="10" fillId="7" borderId="6" xfId="0" applyFont="1" applyFill="1" applyBorder="1" applyAlignment="1">
      <alignment horizontal="left" vertical="top" wrapText="1" indent="1"/>
    </xf>
    <xf numFmtId="0" fontId="19" fillId="7" borderId="0" xfId="0" applyFont="1" applyFill="1" applyAlignment="1">
      <alignment horizontal="center" vertical="top" wrapText="1"/>
    </xf>
    <xf numFmtId="0" fontId="5" fillId="7" borderId="6" xfId="0" applyFont="1" applyFill="1" applyBorder="1" applyAlignment="1">
      <alignment horizontal="justify" vertical="top"/>
    </xf>
    <xf numFmtId="0" fontId="23" fillId="7" borderId="12" xfId="0" applyFont="1" applyFill="1" applyBorder="1" applyAlignment="1">
      <alignment vertical="top" wrapText="1"/>
    </xf>
    <xf numFmtId="0" fontId="10" fillId="7" borderId="0" xfId="0" applyFont="1" applyFill="1" applyAlignment="1">
      <alignment horizontal="left" vertical="top" wrapText="1" indent="1"/>
    </xf>
    <xf numFmtId="0" fontId="8" fillId="7" borderId="0" xfId="0" applyFont="1" applyFill="1" applyAlignment="1">
      <alignment vertical="top" wrapText="1"/>
    </xf>
    <xf numFmtId="0" fontId="8" fillId="7" borderId="0" xfId="0" applyFont="1" applyFill="1" applyAlignment="1">
      <alignment horizontal="justify" vertical="top"/>
    </xf>
    <xf numFmtId="0" fontId="0" fillId="9" borderId="0" xfId="0" applyFill="1" applyAlignment="1">
      <alignment wrapText="1"/>
    </xf>
    <xf numFmtId="0" fontId="13" fillId="9" borderId="6" xfId="0" applyFont="1" applyFill="1" applyBorder="1" applyAlignment="1">
      <alignment horizontal="center" wrapText="1"/>
    </xf>
    <xf numFmtId="0" fontId="14" fillId="9" borderId="6" xfId="0" applyFont="1" applyFill="1" applyBorder="1" applyAlignment="1">
      <alignment wrapText="1"/>
    </xf>
    <xf numFmtId="0" fontId="14" fillId="9" borderId="6" xfId="0" applyFont="1" applyFill="1" applyBorder="1" applyAlignment="1">
      <alignment vertical="top" wrapText="1"/>
    </xf>
    <xf numFmtId="0" fontId="19" fillId="9" borderId="6" xfId="0" applyFont="1" applyFill="1" applyBorder="1" applyAlignment="1">
      <alignment vertical="top" wrapText="1"/>
    </xf>
    <xf numFmtId="0" fontId="0" fillId="9" borderId="0" xfId="0" applyFill="1"/>
    <xf numFmtId="0" fontId="14" fillId="9" borderId="6" xfId="0" applyFont="1" applyFill="1" applyBorder="1"/>
    <xf numFmtId="0" fontId="14" fillId="9" borderId="6" xfId="0" applyFont="1" applyFill="1" applyBorder="1" applyAlignment="1">
      <alignment horizontal="left" vertical="top" wrapText="1"/>
    </xf>
    <xf numFmtId="0" fontId="14" fillId="9" borderId="16" xfId="0" applyFont="1" applyFill="1" applyBorder="1" applyAlignment="1">
      <alignment vertical="top" wrapText="1"/>
    </xf>
    <xf numFmtId="0" fontId="21" fillId="9" borderId="6" xfId="0" applyFont="1" applyFill="1" applyBorder="1" applyAlignment="1">
      <alignment vertical="top" wrapText="1"/>
    </xf>
    <xf numFmtId="0" fontId="14" fillId="9" borderId="6" xfId="0" applyFont="1" applyFill="1" applyBorder="1" applyAlignment="1">
      <alignment vertical="top"/>
    </xf>
    <xf numFmtId="0" fontId="19" fillId="9" borderId="6" xfId="0" applyFont="1" applyFill="1" applyBorder="1" applyAlignment="1">
      <alignment wrapText="1"/>
    </xf>
    <xf numFmtId="0" fontId="0" fillId="9" borderId="6" xfId="0" applyFill="1" applyBorder="1" applyAlignment="1">
      <alignment wrapText="1"/>
    </xf>
    <xf numFmtId="0" fontId="0" fillId="9" borderId="6" xfId="0" applyFill="1" applyBorder="1"/>
    <xf numFmtId="49" fontId="4" fillId="9" borderId="6" xfId="0" applyNumberFormat="1" applyFont="1" applyFill="1" applyBorder="1" applyAlignment="1">
      <alignment horizontal="center" vertical="center" wrapText="1" readingOrder="1"/>
    </xf>
    <xf numFmtId="0" fontId="25" fillId="9" borderId="6" xfId="0" applyFont="1" applyFill="1" applyBorder="1"/>
    <xf numFmtId="0" fontId="21" fillId="5" borderId="0" xfId="0" applyFont="1" applyFill="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19" fillId="5" borderId="0" xfId="0" applyFont="1" applyFill="1" applyAlignment="1">
      <alignment horizontal="center" vertical="center" wrapText="1"/>
    </xf>
    <xf numFmtId="0" fontId="19" fillId="0" borderId="0" xfId="0" applyFont="1" applyAlignment="1">
      <alignment horizontal="center" vertical="center" wrapText="1"/>
    </xf>
    <xf numFmtId="0" fontId="19" fillId="7" borderId="0" xfId="0" applyFont="1" applyFill="1" applyAlignment="1">
      <alignment wrapText="1"/>
    </xf>
    <xf numFmtId="0" fontId="21" fillId="0" borderId="0" xfId="0" applyFont="1" applyAlignment="1">
      <alignment horizontal="center" vertical="center" wrapText="1"/>
    </xf>
    <xf numFmtId="49" fontId="26" fillId="0" borderId="0" xfId="0" applyNumberFormat="1" applyFont="1" applyAlignment="1">
      <alignment horizontal="center" vertical="center" wrapText="1" readingOrder="1"/>
    </xf>
    <xf numFmtId="0" fontId="19" fillId="5" borderId="0" xfId="0" applyFont="1" applyFill="1" applyAlignment="1">
      <alignment wrapText="1"/>
    </xf>
    <xf numFmtId="49" fontId="4" fillId="0" borderId="0" xfId="0" applyNumberFormat="1" applyFont="1" applyAlignment="1">
      <alignment horizontal="left" vertical="center" wrapText="1" readingOrder="1"/>
    </xf>
    <xf numFmtId="0" fontId="21" fillId="5" borderId="0" xfId="0" applyFont="1" applyFill="1" applyAlignment="1">
      <alignment wrapText="1"/>
    </xf>
    <xf numFmtId="49" fontId="4" fillId="0" borderId="0" xfId="0" applyNumberFormat="1" applyFont="1" applyAlignment="1">
      <alignment horizontal="left" vertical="center" wrapText="1" readingOrder="1"/>
    </xf>
    <xf numFmtId="49" fontId="4" fillId="0" borderId="0" xfId="0" applyNumberFormat="1" applyFont="1" applyAlignment="1">
      <alignment horizontal="left" vertical="center" wrapText="1" readingOrder="1"/>
    </xf>
    <xf numFmtId="49" fontId="4" fillId="0" borderId="0" xfId="0" applyNumberFormat="1" applyFont="1" applyAlignment="1">
      <alignment horizontal="left" vertical="center" wrapText="1" readingOrder="1"/>
    </xf>
    <xf numFmtId="49" fontId="17" fillId="0" borderId="13" xfId="0" applyNumberFormat="1" applyFont="1" applyBorder="1" applyAlignment="1">
      <alignment horizontal="left" vertical="center" wrapText="1" readingOrder="1"/>
    </xf>
    <xf numFmtId="49" fontId="17" fillId="0" borderId="9" xfId="0" applyNumberFormat="1" applyFont="1" applyBorder="1" applyAlignment="1">
      <alignment horizontal="left" vertical="center" wrapText="1" readingOrder="1"/>
    </xf>
    <xf numFmtId="49" fontId="17" fillId="0" borderId="10" xfId="0" applyNumberFormat="1" applyFont="1" applyBorder="1" applyAlignment="1">
      <alignment horizontal="left" vertical="center" wrapText="1" readingOrder="1"/>
    </xf>
    <xf numFmtId="0" fontId="14" fillId="0" borderId="14" xfId="0" applyFont="1" applyBorder="1" applyAlignment="1">
      <alignment horizontal="left" vertical="center" wrapText="1" readingOrder="1"/>
    </xf>
    <xf numFmtId="0" fontId="14" fillId="0" borderId="0" xfId="0" applyFont="1" applyAlignment="1">
      <alignment horizontal="left" vertical="center" wrapText="1" readingOrder="1"/>
    </xf>
    <xf numFmtId="0" fontId="14" fillId="0" borderId="11" xfId="0" applyFont="1" applyBorder="1" applyAlignment="1">
      <alignment horizontal="left" vertical="center" wrapText="1" readingOrder="1"/>
    </xf>
    <xf numFmtId="0" fontId="14" fillId="0" borderId="15" xfId="0" applyFont="1" applyBorder="1" applyAlignment="1">
      <alignment horizontal="left" vertical="center" wrapText="1" readingOrder="1"/>
    </xf>
    <xf numFmtId="0" fontId="14" fillId="0" borderId="5" xfId="0" applyFont="1" applyBorder="1" applyAlignment="1">
      <alignment horizontal="left" vertical="center" wrapText="1" readingOrder="1"/>
    </xf>
    <xf numFmtId="0" fontId="14" fillId="0" borderId="4" xfId="0" applyFont="1" applyBorder="1" applyAlignment="1">
      <alignment horizontal="left" vertical="center" wrapText="1" readingOrder="1"/>
    </xf>
    <xf numFmtId="0" fontId="17" fillId="0" borderId="4" xfId="0" applyFont="1" applyBorder="1" applyAlignment="1">
      <alignment horizontal="center" vertical="center" wrapText="1" readingOrder="1"/>
    </xf>
    <xf numFmtId="49" fontId="17" fillId="0" borderId="4" xfId="0" applyNumberFormat="1" applyFont="1" applyBorder="1" applyAlignment="1">
      <alignment horizontal="right" vertical="center" wrapText="1" readingOrder="1"/>
    </xf>
    <xf numFmtId="49" fontId="17" fillId="0" borderId="3" xfId="0" applyNumberFormat="1" applyFont="1" applyBorder="1" applyAlignment="1">
      <alignment horizontal="left" vertical="center" wrapText="1" readingOrder="1"/>
    </xf>
    <xf numFmtId="49" fontId="17" fillId="0" borderId="4" xfId="0" applyNumberFormat="1" applyFont="1" applyBorder="1" applyAlignment="1">
      <alignment horizontal="left" vertical="center" wrapText="1" readingOrder="1"/>
    </xf>
    <xf numFmtId="49" fontId="17" fillId="6" borderId="4" xfId="0" applyNumberFormat="1" applyFont="1" applyFill="1" applyBorder="1" applyAlignment="1">
      <alignment horizontal="right" vertical="center" wrapText="1" readingOrder="1"/>
    </xf>
    <xf numFmtId="0" fontId="15" fillId="0" borderId="2" xfId="0" applyFont="1" applyBorder="1" applyAlignment="1">
      <alignment horizontal="center" vertical="center" wrapText="1" readingOrder="1"/>
    </xf>
    <xf numFmtId="49" fontId="16" fillId="2" borderId="3" xfId="0" applyNumberFormat="1" applyFont="1" applyFill="1" applyBorder="1" applyAlignment="1">
      <alignment horizontal="left" vertical="center" wrapText="1" readingOrder="1"/>
    </xf>
    <xf numFmtId="0" fontId="2" fillId="0" borderId="0" xfId="0" applyFont="1" applyAlignment="1">
      <alignment horizontal="left" vertical="top" wrapText="1" readingOrder="1"/>
    </xf>
    <xf numFmtId="0" fontId="15" fillId="0" borderId="1" xfId="0" applyFont="1" applyBorder="1" applyAlignment="1">
      <alignment horizontal="center" vertical="center" wrapText="1" readingOrder="1"/>
    </xf>
    <xf numFmtId="49" fontId="17" fillId="4" borderId="9" xfId="0" applyNumberFormat="1" applyFont="1" applyFill="1" applyBorder="1" applyAlignment="1">
      <alignment horizontal="right" vertical="center" wrapText="1" readingOrder="1"/>
    </xf>
    <xf numFmtId="0" fontId="14" fillId="4" borderId="10" xfId="0" applyFont="1" applyFill="1" applyBorder="1" applyAlignment="1">
      <alignment horizontal="right" vertical="center" wrapText="1" readingOrder="1"/>
    </xf>
    <xf numFmtId="0" fontId="14" fillId="4" borderId="5" xfId="0" applyFont="1" applyFill="1" applyBorder="1" applyAlignment="1">
      <alignment horizontal="right" vertical="center" wrapText="1" readingOrder="1"/>
    </xf>
    <xf numFmtId="0" fontId="14" fillId="4" borderId="4" xfId="0" applyFont="1" applyFill="1" applyBorder="1" applyAlignment="1">
      <alignment horizontal="right" vertical="center" wrapText="1" readingOrder="1"/>
    </xf>
    <xf numFmtId="49" fontId="17" fillId="5" borderId="3" xfId="0" applyNumberFormat="1" applyFont="1" applyFill="1" applyBorder="1" applyAlignment="1">
      <alignment horizontal="left" vertical="center" wrapText="1" readingOrder="1"/>
    </xf>
    <xf numFmtId="49" fontId="17" fillId="5" borderId="4" xfId="0" applyNumberFormat="1" applyFont="1" applyFill="1" applyBorder="1" applyAlignment="1">
      <alignment horizontal="left" vertical="center" wrapText="1" readingOrder="1"/>
    </xf>
    <xf numFmtId="49" fontId="5" fillId="0" borderId="3" xfId="0" applyNumberFormat="1" applyFont="1" applyBorder="1" applyAlignment="1">
      <alignment horizontal="left" vertical="center" wrapText="1" readingOrder="1"/>
    </xf>
    <xf numFmtId="49" fontId="24" fillId="0" borderId="3" xfId="0" applyNumberFormat="1" applyFont="1" applyBorder="1" applyAlignment="1">
      <alignment horizontal="left" vertical="center" wrapText="1" readingOrder="1"/>
    </xf>
    <xf numFmtId="49" fontId="17" fillId="6" borderId="4" xfId="0" applyNumberFormat="1" applyFont="1" applyFill="1" applyBorder="1" applyAlignment="1">
      <alignment horizontal="left" vertical="center" wrapText="1" readingOrder="1"/>
    </xf>
    <xf numFmtId="49" fontId="26" fillId="0" borderId="4" xfId="0" applyNumberFormat="1" applyFont="1" applyBorder="1" applyAlignment="1">
      <alignment horizontal="right" vertical="center" wrapText="1" readingOrder="1"/>
    </xf>
    <xf numFmtId="49" fontId="26" fillId="0" borderId="3" xfId="0" applyNumberFormat="1" applyFont="1" applyBorder="1" applyAlignment="1">
      <alignment horizontal="left" vertical="center" wrapText="1" readingOrder="1"/>
    </xf>
    <xf numFmtId="49" fontId="26" fillId="0" borderId="4" xfId="0" applyNumberFormat="1" applyFont="1" applyBorder="1" applyAlignment="1">
      <alignment horizontal="left" vertical="center" wrapText="1" readingOrder="1"/>
    </xf>
    <xf numFmtId="49" fontId="26" fillId="6" borderId="4" xfId="0" applyNumberFormat="1" applyFont="1" applyFill="1" applyBorder="1" applyAlignment="1">
      <alignment horizontal="right" vertical="center" wrapText="1" readingOrder="1"/>
    </xf>
    <xf numFmtId="0" fontId="26" fillId="0" borderId="4" xfId="0" applyFont="1" applyBorder="1" applyAlignment="1">
      <alignment horizontal="center" vertical="center" wrapText="1" readingOrder="1"/>
    </xf>
    <xf numFmtId="49" fontId="17" fillId="0" borderId="7" xfId="0" applyNumberFormat="1" applyFont="1" applyFill="1" applyBorder="1" applyAlignment="1">
      <alignment horizontal="left" vertical="center" wrapText="1" readingOrder="1"/>
    </xf>
    <xf numFmtId="0" fontId="14" fillId="0" borderId="8" xfId="0" applyFont="1" applyFill="1" applyBorder="1" applyAlignment="1">
      <alignment horizontal="left" vertical="center" wrapText="1" readingOrder="1"/>
    </xf>
    <xf numFmtId="0" fontId="14" fillId="0" borderId="2" xfId="0" applyFont="1" applyFill="1" applyBorder="1" applyAlignment="1">
      <alignment horizontal="left" vertical="center" wrapText="1" readingOrder="1"/>
    </xf>
    <xf numFmtId="49" fontId="17" fillId="5" borderId="7" xfId="0" applyNumberFormat="1" applyFont="1" applyFill="1" applyBorder="1" applyAlignment="1">
      <alignment horizontal="left" vertical="center" wrapText="1" readingOrder="1"/>
    </xf>
    <xf numFmtId="0" fontId="14" fillId="5" borderId="8" xfId="0" applyFont="1" applyFill="1" applyBorder="1" applyAlignment="1">
      <alignment horizontal="left" vertical="center" wrapText="1" readingOrder="1"/>
    </xf>
    <xf numFmtId="0" fontId="14" fillId="5" borderId="2" xfId="0" applyFont="1" applyFill="1" applyBorder="1" applyAlignment="1">
      <alignment horizontal="left" vertical="center" wrapText="1" readingOrder="1"/>
    </xf>
    <xf numFmtId="49" fontId="26" fillId="0" borderId="3" xfId="0" applyNumberFormat="1" applyFont="1" applyFill="1" applyBorder="1" applyAlignment="1">
      <alignment horizontal="left" vertical="center" wrapText="1" readingOrder="1"/>
    </xf>
    <xf numFmtId="49" fontId="17" fillId="0" borderId="4" xfId="0" applyNumberFormat="1" applyFont="1" applyFill="1" applyBorder="1" applyAlignment="1">
      <alignment horizontal="left" vertical="center" wrapText="1" readingOrder="1"/>
    </xf>
    <xf numFmtId="49" fontId="16" fillId="4" borderId="7" xfId="0" applyNumberFormat="1" applyFont="1" applyFill="1" applyBorder="1" applyAlignment="1">
      <alignment horizontal="left" vertical="center" wrapText="1" readingOrder="1"/>
    </xf>
    <xf numFmtId="0" fontId="14" fillId="4" borderId="2" xfId="0" applyFont="1" applyFill="1" applyBorder="1" applyAlignment="1">
      <alignment horizontal="left" vertical="center" wrapText="1" readingOrder="1"/>
    </xf>
    <xf numFmtId="49" fontId="17" fillId="0" borderId="3" xfId="0" applyNumberFormat="1" applyFont="1" applyFill="1" applyBorder="1" applyAlignment="1">
      <alignment horizontal="left" vertical="center" wrapText="1" readingOrder="1"/>
    </xf>
    <xf numFmtId="49" fontId="17" fillId="3" borderId="4" xfId="0" applyNumberFormat="1" applyFont="1" applyFill="1" applyBorder="1" applyAlignment="1">
      <alignment horizontal="right" vertical="center" wrapText="1" readingOrder="1"/>
    </xf>
    <xf numFmtId="0" fontId="17" fillId="3" borderId="4" xfId="0" applyFont="1" applyFill="1" applyBorder="1" applyAlignment="1">
      <alignment horizontal="center" vertical="center" wrapText="1" readingOrder="1"/>
    </xf>
    <xf numFmtId="49" fontId="4" fillId="0" borderId="3" xfId="0" applyNumberFormat="1" applyFont="1" applyBorder="1" applyAlignment="1">
      <alignment horizontal="left" vertical="center" wrapText="1" readingOrder="1"/>
    </xf>
    <xf numFmtId="49" fontId="4" fillId="0" borderId="4" xfId="0" applyNumberFormat="1" applyFont="1" applyBorder="1" applyAlignment="1">
      <alignment horizontal="left" vertical="center" wrapText="1" readingOrder="1"/>
    </xf>
    <xf numFmtId="49" fontId="4" fillId="6" borderId="4" xfId="0" applyNumberFormat="1" applyFont="1" applyFill="1" applyBorder="1" applyAlignment="1">
      <alignment horizontal="right" vertical="center" wrapText="1" readingOrder="1"/>
    </xf>
    <xf numFmtId="0" fontId="4" fillId="0" borderId="4" xfId="0" applyFont="1" applyBorder="1" applyAlignment="1">
      <alignment horizontal="center" vertical="center" wrapText="1" readingOrder="1"/>
    </xf>
    <xf numFmtId="49" fontId="4" fillId="0" borderId="4" xfId="0" applyNumberFormat="1" applyFont="1" applyBorder="1" applyAlignment="1">
      <alignment horizontal="right" vertical="center" wrapText="1" readingOrder="1"/>
    </xf>
    <xf numFmtId="49" fontId="4" fillId="5" borderId="3" xfId="0" applyNumberFormat="1" applyFont="1" applyFill="1" applyBorder="1" applyAlignment="1">
      <alignment horizontal="left" vertical="center" wrapText="1" readingOrder="1"/>
    </xf>
    <xf numFmtId="49" fontId="9" fillId="0" borderId="3" xfId="0" applyNumberFormat="1" applyFont="1" applyBorder="1" applyAlignment="1">
      <alignment horizontal="left" vertical="center" wrapText="1" readingOrder="1"/>
    </xf>
    <xf numFmtId="49" fontId="3" fillId="2" borderId="3" xfId="0" applyNumberFormat="1" applyFont="1" applyFill="1" applyBorder="1" applyAlignment="1">
      <alignment horizontal="left" vertical="center" wrapText="1" readingOrder="1"/>
    </xf>
    <xf numFmtId="49" fontId="17" fillId="6" borderId="8" xfId="0" applyNumberFormat="1" applyFont="1" applyFill="1" applyBorder="1" applyAlignment="1">
      <alignment horizontal="right" vertical="center" wrapText="1" readingOrder="1"/>
    </xf>
    <xf numFmtId="49" fontId="17" fillId="6" borderId="2" xfId="0" applyNumberFormat="1" applyFont="1" applyFill="1" applyBorder="1" applyAlignment="1">
      <alignment horizontal="right" vertical="center" wrapText="1" readingOrder="1"/>
    </xf>
    <xf numFmtId="49" fontId="17" fillId="4" borderId="8" xfId="0" applyNumberFormat="1" applyFont="1" applyFill="1" applyBorder="1" applyAlignment="1">
      <alignment horizontal="right" vertical="center" wrapText="1" readingOrder="1"/>
    </xf>
    <xf numFmtId="0" fontId="14" fillId="4" borderId="2" xfId="0" applyFont="1" applyFill="1" applyBorder="1" applyAlignment="1">
      <alignment horizontal="right" vertical="center" wrapText="1" readingOrder="1"/>
    </xf>
    <xf numFmtId="49" fontId="17" fillId="4" borderId="7" xfId="0" applyNumberFormat="1" applyFont="1" applyFill="1" applyBorder="1" applyAlignment="1">
      <alignment horizontal="center" vertical="center" wrapText="1" readingOrder="1"/>
    </xf>
    <xf numFmtId="0" fontId="14" fillId="4" borderId="2" xfId="0" applyFont="1" applyFill="1" applyBorder="1" applyAlignment="1">
      <alignment horizontal="center" vertical="center" wrapText="1" readingOrder="1"/>
    </xf>
    <xf numFmtId="49" fontId="17" fillId="0" borderId="4" xfId="0" applyNumberFormat="1" applyFont="1" applyBorder="1" applyAlignment="1">
      <alignment horizontal="center" vertical="center" wrapText="1" readingOrder="1"/>
    </xf>
    <xf numFmtId="49" fontId="4" fillId="6" borderId="8" xfId="0" applyNumberFormat="1" applyFont="1" applyFill="1" applyBorder="1" applyAlignment="1">
      <alignment horizontal="right" vertical="center" wrapText="1" readingOrder="1"/>
    </xf>
    <xf numFmtId="0" fontId="0" fillId="6" borderId="2" xfId="0" applyFill="1" applyBorder="1" applyAlignment="1">
      <alignment horizontal="right" vertical="center" wrapText="1" readingOrder="1"/>
    </xf>
    <xf numFmtId="49" fontId="17" fillId="4" borderId="4" xfId="0" applyNumberFormat="1" applyFont="1" applyFill="1" applyBorder="1" applyAlignment="1">
      <alignment horizontal="center" vertical="center" wrapText="1" readingOrder="1"/>
    </xf>
    <xf numFmtId="49" fontId="17" fillId="5" borderId="4" xfId="0" applyNumberFormat="1" applyFont="1" applyFill="1" applyBorder="1" applyAlignment="1">
      <alignment horizontal="center" vertical="center" wrapText="1" readingOrder="1"/>
    </xf>
    <xf numFmtId="49" fontId="26" fillId="0" borderId="4" xfId="0" applyNumberFormat="1" applyFont="1" applyBorder="1" applyAlignment="1">
      <alignment horizontal="center" vertical="center" wrapText="1" readingOrder="1"/>
    </xf>
    <xf numFmtId="49" fontId="17" fillId="3" borderId="4" xfId="0" applyNumberFormat="1" applyFont="1" applyFill="1" applyBorder="1" applyAlignment="1">
      <alignment horizontal="center" vertical="center" wrapText="1" readingOrder="1"/>
    </xf>
    <xf numFmtId="49" fontId="4" fillId="0" borderId="4" xfId="0" applyNumberFormat="1" applyFont="1" applyBorder="1" applyAlignment="1">
      <alignment horizontal="center" vertical="center" wrapText="1" readingOrder="1"/>
    </xf>
    <xf numFmtId="49" fontId="4" fillId="5" borderId="4" xfId="0" applyNumberFormat="1" applyFont="1" applyFill="1" applyBorder="1" applyAlignment="1">
      <alignment horizontal="center" vertical="center" wrapText="1" readingOrder="1"/>
    </xf>
    <xf numFmtId="49" fontId="4" fillId="0" borderId="0" xfId="0" applyNumberFormat="1" applyFont="1" applyAlignment="1">
      <alignment horizontal="left" vertical="center" wrapText="1" readingOrder="1"/>
    </xf>
    <xf numFmtId="49" fontId="4" fillId="0" borderId="11" xfId="0" applyNumberFormat="1" applyFont="1" applyBorder="1" applyAlignment="1">
      <alignment horizontal="center" vertical="center" wrapText="1" readingOrder="1"/>
    </xf>
    <xf numFmtId="49" fontId="24" fillId="0" borderId="4" xfId="0" applyNumberFormat="1" applyFont="1" applyBorder="1" applyAlignment="1">
      <alignment horizontal="center" vertical="center" wrapText="1" readingOrder="1"/>
    </xf>
    <xf numFmtId="49" fontId="17" fillId="4" borderId="7" xfId="0" applyNumberFormat="1" applyFont="1" applyFill="1" applyBorder="1" applyAlignment="1">
      <alignment horizontal="right" vertical="center" wrapText="1" readingOrder="1"/>
    </xf>
    <xf numFmtId="0" fontId="17" fillId="3" borderId="7" xfId="0" applyFont="1" applyFill="1" applyBorder="1" applyAlignment="1">
      <alignment horizontal="center" vertical="center" wrapText="1" readingOrder="1"/>
    </xf>
    <xf numFmtId="0" fontId="14" fillId="3" borderId="8" xfId="0" applyFont="1" applyFill="1" applyBorder="1" applyAlignment="1">
      <alignment horizontal="center" vertical="center" wrapText="1" readingOrder="1"/>
    </xf>
    <xf numFmtId="0" fontId="14" fillId="3" borderId="2" xfId="0" applyFont="1" applyFill="1" applyBorder="1" applyAlignment="1">
      <alignment horizontal="center" vertical="center" wrapText="1" readingOrder="1"/>
    </xf>
    <xf numFmtId="49" fontId="17" fillId="3" borderId="7" xfId="0" applyNumberFormat="1" applyFont="1" applyFill="1" applyBorder="1" applyAlignment="1">
      <alignment horizontal="right" vertical="center" wrapText="1" readingOrder="1"/>
    </xf>
    <xf numFmtId="0" fontId="14" fillId="3" borderId="2" xfId="0" applyFont="1" applyFill="1" applyBorder="1" applyAlignment="1">
      <alignment horizontal="right" vertical="center" wrapText="1" readingOrder="1"/>
    </xf>
    <xf numFmtId="49" fontId="4" fillId="0" borderId="6" xfId="0" applyNumberFormat="1" applyFont="1" applyBorder="1" applyAlignment="1">
      <alignment horizontal="center" vertical="center" wrapText="1" readingOrder="1"/>
    </xf>
    <xf numFmtId="49" fontId="4" fillId="0" borderId="0" xfId="0" applyNumberFormat="1" applyFont="1" applyAlignment="1">
      <alignment horizontal="right" vertical="center" wrapText="1" readingOrder="1"/>
    </xf>
    <xf numFmtId="49" fontId="4" fillId="0" borderId="0" xfId="0" applyNumberFormat="1" applyFont="1" applyAlignment="1">
      <alignment horizontal="center" vertical="center" wrapText="1" readingOrder="1"/>
    </xf>
    <xf numFmtId="49" fontId="17" fillId="3" borderId="7" xfId="0" applyNumberFormat="1" applyFont="1" applyFill="1" applyBorder="1" applyAlignment="1">
      <alignment horizontal="center" vertical="center" wrapText="1" readingOrder="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783"/>
  <sheetViews>
    <sheetView tabSelected="1" topLeftCell="AU658" zoomScale="76" zoomScaleNormal="76" workbookViewId="0">
      <selection activeCell="BD654" sqref="BD654"/>
    </sheetView>
  </sheetViews>
  <sheetFormatPr defaultRowHeight="15.6"/>
  <cols>
    <col min="1" max="1" width="4" customWidth="1"/>
    <col min="2" max="2" width="5.33203125" customWidth="1"/>
    <col min="3" max="3" width="6.6640625" customWidth="1"/>
    <col min="4" max="4" width="2.5546875" customWidth="1"/>
    <col min="5" max="5" width="2.109375" customWidth="1"/>
    <col min="6" max="6" width="0.6640625" customWidth="1"/>
    <col min="7" max="7" width="0.33203125" customWidth="1"/>
    <col min="8" max="8" width="8.6640625" customWidth="1"/>
    <col min="9" max="9" width="1.5546875" customWidth="1"/>
    <col min="10" max="10" width="3.33203125" customWidth="1"/>
    <col min="11" max="11" width="3.44140625" customWidth="1"/>
    <col min="12" max="12" width="21.109375" customWidth="1"/>
    <col min="13" max="13" width="0.44140625" hidden="1" customWidth="1"/>
    <col min="14" max="14" width="6.33203125" hidden="1" customWidth="1"/>
    <col min="15" max="15" width="1.109375" hidden="1" customWidth="1"/>
    <col min="16" max="16" width="0.44140625" hidden="1" customWidth="1"/>
    <col min="17" max="17" width="7.33203125" hidden="1" customWidth="1"/>
    <col min="18" max="18" width="0.109375" hidden="1" customWidth="1"/>
    <col min="19" max="19" width="3.5546875" hidden="1" customWidth="1"/>
    <col min="20" max="20" width="2.109375" hidden="1" customWidth="1"/>
    <col min="21" max="22" width="5" hidden="1" customWidth="1"/>
    <col min="23" max="23" width="3.5546875" hidden="1" customWidth="1"/>
    <col min="24" max="24" width="12.6640625" hidden="1" customWidth="1"/>
    <col min="25" max="25" width="2.6640625" hidden="1" customWidth="1"/>
    <col min="26" max="26" width="4.44140625" hidden="1" customWidth="1"/>
    <col min="27" max="27" width="1.5546875" hidden="1" customWidth="1"/>
    <col min="28" max="28" width="5.6640625" hidden="1" customWidth="1"/>
    <col min="29" max="29" width="5.33203125" hidden="1" customWidth="1"/>
    <col min="30" max="30" width="5.44140625" hidden="1" customWidth="1"/>
    <col min="31" max="32" width="9.109375" hidden="1" customWidth="1"/>
    <col min="33" max="33" width="6" hidden="1" customWidth="1"/>
    <col min="34" max="36" width="9.109375" hidden="1" customWidth="1"/>
    <col min="37" max="37" width="2.88671875" hidden="1" customWidth="1"/>
    <col min="38" max="38" width="4.33203125" hidden="1" customWidth="1"/>
    <col min="39" max="39" width="9.109375" hidden="1" customWidth="1"/>
    <col min="40" max="40" width="8.6640625" hidden="1" customWidth="1"/>
    <col min="41" max="45" width="9.109375" hidden="1" customWidth="1"/>
    <col min="46" max="46" width="5.88671875" hidden="1" customWidth="1"/>
    <col min="47" max="47" width="17" style="8" customWidth="1"/>
    <col min="48" max="48" width="17.77734375" style="8" customWidth="1"/>
    <col min="49" max="49" width="23" style="8" customWidth="1"/>
    <col min="50" max="50" width="1.6640625" style="8" customWidth="1"/>
    <col min="51" max="52" width="57" style="43" customWidth="1"/>
    <col min="53" max="53" width="33.44140625" style="68" customWidth="1"/>
    <col min="54" max="54" width="34.21875" style="68" customWidth="1"/>
    <col min="55" max="55" width="82.21875" style="9" customWidth="1"/>
    <col min="56" max="56" width="80.33203125" style="80" customWidth="1"/>
    <col min="57" max="57" width="6.44140625" customWidth="1"/>
    <col min="58" max="59" width="9.109375" hidden="1" customWidth="1"/>
    <col min="61" max="61" width="0.44140625" customWidth="1"/>
    <col min="63" max="63" width="4" customWidth="1"/>
  </cols>
  <sheetData>
    <row r="1" spans="1:56">
      <c r="BA1" s="63">
        <f ca="1">BA1:BB753</f>
        <v>0</v>
      </c>
      <c r="BB1" s="63"/>
    </row>
    <row r="2" spans="1:56">
      <c r="C2" s="110"/>
      <c r="D2" s="110"/>
      <c r="E2" s="110"/>
      <c r="F2" s="110"/>
      <c r="G2" s="110"/>
      <c r="H2" s="110"/>
      <c r="BA2" s="63"/>
      <c r="BB2" s="63"/>
    </row>
    <row r="3" spans="1:56">
      <c r="BA3" s="63"/>
      <c r="BB3" s="63"/>
    </row>
    <row r="4" spans="1:56">
      <c r="C4" s="110"/>
      <c r="D4" s="110"/>
      <c r="E4" s="110"/>
      <c r="G4" s="110"/>
      <c r="H4" s="110"/>
      <c r="I4" s="110"/>
      <c r="J4" s="110"/>
      <c r="BA4" s="63"/>
      <c r="BB4" s="63"/>
    </row>
    <row r="5" spans="1:56">
      <c r="G5" s="110"/>
      <c r="H5" s="110"/>
      <c r="I5" s="110"/>
      <c r="J5" s="110"/>
      <c r="BA5" s="63"/>
      <c r="BB5" s="63"/>
    </row>
    <row r="6" spans="1:56">
      <c r="BA6" s="63"/>
      <c r="BB6" s="63"/>
    </row>
    <row r="7" spans="1:56" ht="76.5" customHeight="1">
      <c r="A7" s="11"/>
      <c r="B7" s="111" t="s">
        <v>0</v>
      </c>
      <c r="C7" s="111"/>
      <c r="D7" s="111"/>
      <c r="E7" s="111"/>
      <c r="F7" s="111"/>
      <c r="G7" s="111"/>
      <c r="H7" s="111"/>
      <c r="I7" s="111"/>
      <c r="J7" s="108" t="s">
        <v>1</v>
      </c>
      <c r="K7" s="108"/>
      <c r="L7" s="108"/>
      <c r="M7" s="108" t="s">
        <v>2</v>
      </c>
      <c r="N7" s="108"/>
      <c r="O7" s="108" t="s">
        <v>3</v>
      </c>
      <c r="P7" s="108"/>
      <c r="Q7" s="108"/>
      <c r="R7" s="108" t="s">
        <v>4</v>
      </c>
      <c r="S7" s="108"/>
      <c r="T7" s="108"/>
      <c r="U7" s="12" t="s">
        <v>5</v>
      </c>
      <c r="V7" s="108" t="s">
        <v>1427</v>
      </c>
      <c r="W7" s="108"/>
      <c r="X7" s="108" t="s">
        <v>3</v>
      </c>
      <c r="Y7" s="108"/>
      <c r="Z7" s="108"/>
      <c r="AA7" s="12"/>
      <c r="AB7" s="108" t="s">
        <v>1429</v>
      </c>
      <c r="AC7" s="108"/>
      <c r="AD7" s="108"/>
      <c r="AE7" s="108"/>
      <c r="AF7" s="108" t="s">
        <v>1430</v>
      </c>
      <c r="AG7" s="108"/>
      <c r="AH7" s="108"/>
      <c r="AI7" s="108"/>
      <c r="AJ7" s="108" t="s">
        <v>1431</v>
      </c>
      <c r="AK7" s="108"/>
      <c r="AL7" s="108"/>
      <c r="AM7" s="108"/>
      <c r="AN7" s="108" t="s">
        <v>5</v>
      </c>
      <c r="AO7" s="108"/>
      <c r="AP7" s="11"/>
      <c r="AQ7" s="11"/>
      <c r="AR7" s="11"/>
      <c r="AS7" s="11"/>
      <c r="AT7" s="11"/>
      <c r="AU7" s="11" t="s">
        <v>2309</v>
      </c>
      <c r="AV7" s="11" t="s">
        <v>2791</v>
      </c>
      <c r="AW7" s="11" t="s">
        <v>2792</v>
      </c>
      <c r="AX7" s="11"/>
      <c r="AY7" s="44" t="s">
        <v>1452</v>
      </c>
      <c r="AZ7" s="44" t="s">
        <v>1440</v>
      </c>
      <c r="BA7" s="64" t="s">
        <v>1837</v>
      </c>
      <c r="BB7" s="64" t="s">
        <v>1838</v>
      </c>
      <c r="BC7" s="13" t="s">
        <v>1606</v>
      </c>
      <c r="BD7" s="80" t="s">
        <v>1879</v>
      </c>
    </row>
    <row r="8" spans="1:56" ht="16.2">
      <c r="A8" s="109" t="s">
        <v>6</v>
      </c>
      <c r="B8" s="109"/>
      <c r="C8" s="109"/>
      <c r="D8" s="109"/>
      <c r="E8" s="109"/>
      <c r="F8" s="109"/>
      <c r="G8" s="109"/>
      <c r="H8" s="109"/>
      <c r="I8" s="109"/>
      <c r="J8" s="109"/>
      <c r="K8" s="109"/>
      <c r="L8" s="109"/>
      <c r="M8" s="109"/>
      <c r="N8" s="109"/>
      <c r="O8" s="109"/>
      <c r="P8" s="109"/>
      <c r="Q8" s="109"/>
      <c r="R8" s="109"/>
      <c r="S8" s="109"/>
      <c r="T8" s="109"/>
      <c r="U8" s="109"/>
      <c r="V8" s="14"/>
      <c r="W8" s="14"/>
      <c r="X8" s="14"/>
      <c r="Y8" s="14"/>
      <c r="Z8" s="14"/>
      <c r="AA8" s="109"/>
      <c r="AB8" s="109"/>
      <c r="AC8" s="109"/>
      <c r="AD8" s="109"/>
      <c r="AE8" s="109"/>
      <c r="AF8" s="109"/>
      <c r="AG8" s="109"/>
      <c r="AH8" s="109"/>
      <c r="AI8" s="109"/>
      <c r="AJ8" s="109"/>
      <c r="AK8" s="109"/>
      <c r="AL8" s="109"/>
      <c r="AM8" s="109"/>
      <c r="AN8" s="109"/>
      <c r="AO8" s="109"/>
      <c r="AP8" s="11"/>
      <c r="AQ8" s="11"/>
      <c r="AR8" s="11"/>
      <c r="AS8" s="11"/>
      <c r="AT8" s="11"/>
      <c r="AU8" s="11"/>
      <c r="AV8" s="11"/>
      <c r="AW8" s="11"/>
      <c r="AX8" s="11"/>
      <c r="AY8" s="15"/>
      <c r="AZ8" s="15"/>
      <c r="BA8" s="65"/>
      <c r="BB8" s="65"/>
      <c r="BC8" s="13"/>
    </row>
    <row r="9" spans="1:56" ht="216" customHeight="1">
      <c r="A9" s="105" t="s">
        <v>7</v>
      </c>
      <c r="B9" s="105"/>
      <c r="C9" s="105"/>
      <c r="D9" s="105"/>
      <c r="E9" s="105"/>
      <c r="F9" s="105"/>
      <c r="G9" s="105"/>
      <c r="H9" s="105"/>
      <c r="I9" s="105"/>
      <c r="J9" s="106" t="s">
        <v>8</v>
      </c>
      <c r="K9" s="106"/>
      <c r="L9" s="106"/>
      <c r="M9" s="107" t="s">
        <v>9</v>
      </c>
      <c r="N9" s="107"/>
      <c r="O9" s="103">
        <v>4</v>
      </c>
      <c r="P9" s="103"/>
      <c r="Q9" s="103"/>
      <c r="R9" s="104" t="s">
        <v>1434</v>
      </c>
      <c r="S9" s="104"/>
      <c r="T9" s="104"/>
      <c r="U9" s="16"/>
      <c r="V9" s="107" t="s">
        <v>9</v>
      </c>
      <c r="W9" s="107"/>
      <c r="X9" s="103">
        <v>4</v>
      </c>
      <c r="Y9" s="103"/>
      <c r="Z9" s="103"/>
      <c r="AA9" s="17"/>
      <c r="AB9" s="153">
        <v>4</v>
      </c>
      <c r="AC9" s="153"/>
      <c r="AD9" s="153"/>
      <c r="AE9" s="153"/>
      <c r="AF9" s="153">
        <v>4</v>
      </c>
      <c r="AG9" s="153"/>
      <c r="AH9" s="153"/>
      <c r="AI9" s="153"/>
      <c r="AJ9" s="153">
        <v>4</v>
      </c>
      <c r="AK9" s="153"/>
      <c r="AL9" s="153"/>
      <c r="AM9" s="153"/>
      <c r="AN9" s="153">
        <v>0</v>
      </c>
      <c r="AO9" s="153"/>
      <c r="AP9" s="11"/>
      <c r="AQ9" s="11"/>
      <c r="AR9" s="11"/>
      <c r="AS9" s="11"/>
      <c r="AT9" s="11"/>
      <c r="AU9" s="11" t="s">
        <v>2310</v>
      </c>
      <c r="AV9" s="11">
        <v>187</v>
      </c>
      <c r="AW9" s="11" t="s">
        <v>2793</v>
      </c>
      <c r="AX9" s="11"/>
      <c r="AY9" s="45" t="s">
        <v>1453</v>
      </c>
      <c r="AZ9" s="56" t="s">
        <v>1454</v>
      </c>
      <c r="BA9" s="66" t="s">
        <v>1477</v>
      </c>
      <c r="BB9" s="66" t="s">
        <v>1839</v>
      </c>
      <c r="BC9" s="18" t="s">
        <v>1607</v>
      </c>
      <c r="BD9" s="80" t="s">
        <v>1880</v>
      </c>
    </row>
    <row r="10" spans="1:56" ht="195.75" customHeight="1">
      <c r="A10" s="105" t="s">
        <v>11</v>
      </c>
      <c r="B10" s="105"/>
      <c r="C10" s="105"/>
      <c r="D10" s="105"/>
      <c r="E10" s="105"/>
      <c r="F10" s="105"/>
      <c r="G10" s="105"/>
      <c r="H10" s="105"/>
      <c r="I10" s="105"/>
      <c r="J10" s="106" t="s">
        <v>12</v>
      </c>
      <c r="K10" s="106"/>
      <c r="L10" s="106"/>
      <c r="M10" s="107" t="s">
        <v>13</v>
      </c>
      <c r="N10" s="107"/>
      <c r="O10" s="103">
        <v>1</v>
      </c>
      <c r="P10" s="103"/>
      <c r="Q10" s="103"/>
      <c r="R10" s="104" t="s">
        <v>14</v>
      </c>
      <c r="S10" s="104"/>
      <c r="T10" s="104"/>
      <c r="U10" s="19" t="s">
        <v>1397</v>
      </c>
      <c r="V10" s="107" t="s">
        <v>13</v>
      </c>
      <c r="W10" s="107"/>
      <c r="X10" s="103">
        <v>2</v>
      </c>
      <c r="Y10" s="103"/>
      <c r="Z10" s="103"/>
      <c r="AA10" s="17"/>
      <c r="AB10" s="153">
        <v>1</v>
      </c>
      <c r="AC10" s="153"/>
      <c r="AD10" s="153"/>
      <c r="AE10" s="153"/>
      <c r="AF10" s="153">
        <v>2</v>
      </c>
      <c r="AG10" s="153"/>
      <c r="AH10" s="153"/>
      <c r="AI10" s="153"/>
      <c r="AJ10" s="153">
        <v>2</v>
      </c>
      <c r="AK10" s="153"/>
      <c r="AL10" s="153"/>
      <c r="AM10" s="153"/>
      <c r="AN10" s="153">
        <v>0</v>
      </c>
      <c r="AO10" s="153"/>
      <c r="AP10" s="11"/>
      <c r="AQ10" s="11"/>
      <c r="AR10" s="11"/>
      <c r="AS10" s="11"/>
      <c r="AT10" s="11"/>
      <c r="AU10" s="11" t="s">
        <v>2311</v>
      </c>
      <c r="AV10" s="11">
        <v>186</v>
      </c>
      <c r="AW10" s="11" t="s">
        <v>2794</v>
      </c>
      <c r="AX10" s="11"/>
      <c r="AY10" s="45" t="s">
        <v>1453</v>
      </c>
      <c r="AZ10" s="56" t="s">
        <v>1454</v>
      </c>
      <c r="BA10" s="66" t="s">
        <v>1477</v>
      </c>
      <c r="BB10" s="66" t="s">
        <v>1839</v>
      </c>
      <c r="BC10" s="18" t="s">
        <v>1609</v>
      </c>
      <c r="BD10" s="81" t="s">
        <v>1881</v>
      </c>
    </row>
    <row r="11" spans="1:56" ht="196.5" customHeight="1">
      <c r="A11" s="105" t="s">
        <v>15</v>
      </c>
      <c r="B11" s="105"/>
      <c r="C11" s="105"/>
      <c r="D11" s="105"/>
      <c r="E11" s="105"/>
      <c r="F11" s="105"/>
      <c r="G11" s="105"/>
      <c r="H11" s="105"/>
      <c r="I11" s="105"/>
      <c r="J11" s="106" t="s">
        <v>16</v>
      </c>
      <c r="K11" s="106"/>
      <c r="L11" s="106"/>
      <c r="M11" s="107" t="s">
        <v>17</v>
      </c>
      <c r="N11" s="107"/>
      <c r="O11" s="103">
        <v>1</v>
      </c>
      <c r="P11" s="103"/>
      <c r="Q11" s="103"/>
      <c r="R11" s="104" t="s">
        <v>18</v>
      </c>
      <c r="S11" s="104"/>
      <c r="T11" s="104"/>
      <c r="U11" s="19" t="s">
        <v>1397</v>
      </c>
      <c r="V11" s="107" t="s">
        <v>17</v>
      </c>
      <c r="W11" s="107"/>
      <c r="X11" s="103">
        <v>2</v>
      </c>
      <c r="Y11" s="103"/>
      <c r="Z11" s="103"/>
      <c r="AA11" s="17"/>
      <c r="AB11" s="153">
        <v>1</v>
      </c>
      <c r="AC11" s="153"/>
      <c r="AD11" s="153"/>
      <c r="AE11" s="153"/>
      <c r="AF11" s="153">
        <v>2</v>
      </c>
      <c r="AG11" s="153"/>
      <c r="AH11" s="153"/>
      <c r="AI11" s="153"/>
      <c r="AJ11" s="153">
        <v>2</v>
      </c>
      <c r="AK11" s="153"/>
      <c r="AL11" s="153"/>
      <c r="AM11" s="153"/>
      <c r="AN11" s="153">
        <v>0</v>
      </c>
      <c r="AO11" s="153"/>
      <c r="AP11" s="11"/>
      <c r="AQ11" s="11"/>
      <c r="AR11" s="11"/>
      <c r="AS11" s="11"/>
      <c r="AT11" s="11"/>
      <c r="AU11" s="11" t="s">
        <v>2312</v>
      </c>
      <c r="AV11" s="11">
        <v>185</v>
      </c>
      <c r="AW11" s="11" t="s">
        <v>2795</v>
      </c>
      <c r="AX11" s="11"/>
      <c r="AY11" s="45" t="s">
        <v>1453</v>
      </c>
      <c r="AZ11" s="56" t="s">
        <v>1454</v>
      </c>
      <c r="BA11" s="66" t="s">
        <v>1477</v>
      </c>
      <c r="BB11" s="66" t="s">
        <v>1839</v>
      </c>
      <c r="BC11" s="18" t="s">
        <v>1610</v>
      </c>
      <c r="BD11" s="80" t="s">
        <v>1882</v>
      </c>
    </row>
    <row r="12" spans="1:56" ht="202.5" customHeight="1">
      <c r="A12" s="105" t="s">
        <v>19</v>
      </c>
      <c r="B12" s="105"/>
      <c r="C12" s="105"/>
      <c r="D12" s="105"/>
      <c r="E12" s="105"/>
      <c r="F12" s="105"/>
      <c r="G12" s="105"/>
      <c r="H12" s="105"/>
      <c r="I12" s="105"/>
      <c r="J12" s="106" t="s">
        <v>20</v>
      </c>
      <c r="K12" s="106"/>
      <c r="L12" s="106"/>
      <c r="M12" s="107" t="s">
        <v>17</v>
      </c>
      <c r="N12" s="107"/>
      <c r="O12" s="103">
        <v>1</v>
      </c>
      <c r="P12" s="103"/>
      <c r="Q12" s="103"/>
      <c r="R12" s="104" t="s">
        <v>18</v>
      </c>
      <c r="S12" s="104"/>
      <c r="T12" s="104"/>
      <c r="U12" s="19" t="s">
        <v>1397</v>
      </c>
      <c r="V12" s="107" t="s">
        <v>17</v>
      </c>
      <c r="W12" s="107"/>
      <c r="X12" s="103">
        <v>2</v>
      </c>
      <c r="Y12" s="103"/>
      <c r="Z12" s="103"/>
      <c r="AA12" s="17"/>
      <c r="AB12" s="153">
        <v>1</v>
      </c>
      <c r="AC12" s="153"/>
      <c r="AD12" s="153"/>
      <c r="AE12" s="153"/>
      <c r="AF12" s="153">
        <v>2</v>
      </c>
      <c r="AG12" s="153"/>
      <c r="AH12" s="153"/>
      <c r="AI12" s="153"/>
      <c r="AJ12" s="153">
        <v>2</v>
      </c>
      <c r="AK12" s="153"/>
      <c r="AL12" s="153"/>
      <c r="AM12" s="153"/>
      <c r="AN12" s="153">
        <v>0</v>
      </c>
      <c r="AO12" s="153"/>
      <c r="AP12" s="11"/>
      <c r="AQ12" s="11"/>
      <c r="AR12" s="11"/>
      <c r="AS12" s="11"/>
      <c r="AT12" s="11"/>
      <c r="AU12" s="11" t="s">
        <v>2313</v>
      </c>
      <c r="AV12" s="11">
        <v>433</v>
      </c>
      <c r="AW12" s="11" t="s">
        <v>2796</v>
      </c>
      <c r="AX12" s="11"/>
      <c r="AY12" s="45" t="s">
        <v>1453</v>
      </c>
      <c r="AZ12" s="56" t="s">
        <v>1454</v>
      </c>
      <c r="BA12" s="66" t="s">
        <v>1477</v>
      </c>
      <c r="BB12" s="66" t="s">
        <v>1839</v>
      </c>
      <c r="BC12" s="18" t="s">
        <v>1610</v>
      </c>
      <c r="BD12" s="80" t="s">
        <v>1882</v>
      </c>
    </row>
    <row r="13" spans="1:56" ht="197.25" customHeight="1">
      <c r="A13" s="105" t="s">
        <v>21</v>
      </c>
      <c r="B13" s="105"/>
      <c r="C13" s="105"/>
      <c r="D13" s="105"/>
      <c r="E13" s="105"/>
      <c r="F13" s="105"/>
      <c r="G13" s="105"/>
      <c r="H13" s="105"/>
      <c r="I13" s="105"/>
      <c r="J13" s="106" t="s">
        <v>22</v>
      </c>
      <c r="K13" s="106"/>
      <c r="L13" s="106"/>
      <c r="M13" s="107" t="s">
        <v>17</v>
      </c>
      <c r="N13" s="107"/>
      <c r="O13" s="103">
        <v>1</v>
      </c>
      <c r="P13" s="103"/>
      <c r="Q13" s="103"/>
      <c r="R13" s="104" t="s">
        <v>1434</v>
      </c>
      <c r="S13" s="104"/>
      <c r="T13" s="104"/>
      <c r="U13" s="16"/>
      <c r="V13" s="107" t="s">
        <v>17</v>
      </c>
      <c r="W13" s="107"/>
      <c r="X13" s="103">
        <v>2</v>
      </c>
      <c r="Y13" s="103"/>
      <c r="Z13" s="103"/>
      <c r="AA13" s="17"/>
      <c r="AB13" s="153">
        <v>1</v>
      </c>
      <c r="AC13" s="153"/>
      <c r="AD13" s="153"/>
      <c r="AE13" s="153"/>
      <c r="AF13" s="153">
        <v>2</v>
      </c>
      <c r="AG13" s="153"/>
      <c r="AH13" s="153"/>
      <c r="AI13" s="153"/>
      <c r="AJ13" s="153">
        <v>2</v>
      </c>
      <c r="AK13" s="153"/>
      <c r="AL13" s="153"/>
      <c r="AM13" s="153"/>
      <c r="AN13" s="153">
        <v>0</v>
      </c>
      <c r="AO13" s="153"/>
      <c r="AP13" s="11"/>
      <c r="AQ13" s="11"/>
      <c r="AR13" s="11"/>
      <c r="AS13" s="11"/>
      <c r="AT13" s="11"/>
      <c r="AU13" s="11" t="s">
        <v>2314</v>
      </c>
      <c r="AV13" s="11">
        <v>215</v>
      </c>
      <c r="AW13" s="11" t="s">
        <v>21</v>
      </c>
      <c r="AX13" s="11"/>
      <c r="AY13" s="45" t="s">
        <v>1453</v>
      </c>
      <c r="AZ13" s="56" t="s">
        <v>1454</v>
      </c>
      <c r="BA13" s="66" t="s">
        <v>1477</v>
      </c>
      <c r="BB13" s="66" t="s">
        <v>1839</v>
      </c>
      <c r="BC13" s="18" t="s">
        <v>1608</v>
      </c>
      <c r="BD13" s="81" t="s">
        <v>1883</v>
      </c>
    </row>
    <row r="14" spans="1:56" ht="200.25" customHeight="1">
      <c r="A14" s="105" t="s">
        <v>23</v>
      </c>
      <c r="B14" s="105"/>
      <c r="C14" s="105"/>
      <c r="D14" s="105"/>
      <c r="E14" s="105"/>
      <c r="F14" s="105"/>
      <c r="G14" s="105"/>
      <c r="H14" s="105"/>
      <c r="I14" s="105"/>
      <c r="J14" s="106" t="s">
        <v>24</v>
      </c>
      <c r="K14" s="106"/>
      <c r="L14" s="106"/>
      <c r="M14" s="107" t="s">
        <v>25</v>
      </c>
      <c r="N14" s="107"/>
      <c r="O14" s="103">
        <v>1</v>
      </c>
      <c r="P14" s="103"/>
      <c r="Q14" s="103"/>
      <c r="R14" s="104" t="s">
        <v>26</v>
      </c>
      <c r="S14" s="104"/>
      <c r="T14" s="104"/>
      <c r="U14" s="19" t="s">
        <v>1397</v>
      </c>
      <c r="V14" s="107" t="s">
        <v>25</v>
      </c>
      <c r="W14" s="107"/>
      <c r="X14" s="103">
        <v>2</v>
      </c>
      <c r="Y14" s="103"/>
      <c r="Z14" s="103"/>
      <c r="AA14" s="17"/>
      <c r="AB14" s="153">
        <v>1</v>
      </c>
      <c r="AC14" s="153"/>
      <c r="AD14" s="153"/>
      <c r="AE14" s="153"/>
      <c r="AF14" s="157" t="s">
        <v>1435</v>
      </c>
      <c r="AG14" s="157"/>
      <c r="AH14" s="157"/>
      <c r="AI14" s="157"/>
      <c r="AJ14" s="153">
        <v>2</v>
      </c>
      <c r="AK14" s="153"/>
      <c r="AL14" s="153"/>
      <c r="AM14" s="153"/>
      <c r="AN14" s="153">
        <v>0</v>
      </c>
      <c r="AO14" s="153"/>
      <c r="AP14" s="11"/>
      <c r="AQ14" s="11"/>
      <c r="AR14" s="11"/>
      <c r="AS14" s="11"/>
      <c r="AT14" s="11"/>
      <c r="AU14" s="11" t="s">
        <v>2315</v>
      </c>
      <c r="AV14" s="11">
        <v>184</v>
      </c>
      <c r="AW14" s="11" t="s">
        <v>2797</v>
      </c>
      <c r="AX14" s="11"/>
      <c r="AY14" s="45" t="s">
        <v>1453</v>
      </c>
      <c r="AZ14" s="56" t="s">
        <v>1454</v>
      </c>
      <c r="BA14" s="66" t="s">
        <v>1477</v>
      </c>
      <c r="BB14" s="66" t="s">
        <v>1839</v>
      </c>
      <c r="BC14" s="18" t="s">
        <v>1611</v>
      </c>
      <c r="BD14" s="80" t="s">
        <v>1884</v>
      </c>
    </row>
    <row r="15" spans="1:56" ht="201" customHeight="1">
      <c r="A15" s="105" t="s">
        <v>27</v>
      </c>
      <c r="B15" s="105"/>
      <c r="C15" s="105"/>
      <c r="D15" s="105"/>
      <c r="E15" s="105"/>
      <c r="F15" s="105"/>
      <c r="G15" s="105"/>
      <c r="H15" s="105"/>
      <c r="I15" s="105"/>
      <c r="J15" s="106" t="s">
        <v>28</v>
      </c>
      <c r="K15" s="106"/>
      <c r="L15" s="106"/>
      <c r="M15" s="107" t="s">
        <v>25</v>
      </c>
      <c r="N15" s="107"/>
      <c r="O15" s="103">
        <v>1</v>
      </c>
      <c r="P15" s="103"/>
      <c r="Q15" s="103"/>
      <c r="R15" s="104" t="s">
        <v>26</v>
      </c>
      <c r="S15" s="104"/>
      <c r="T15" s="104"/>
      <c r="U15" s="19" t="s">
        <v>1397</v>
      </c>
      <c r="V15" s="107" t="s">
        <v>25</v>
      </c>
      <c r="W15" s="107"/>
      <c r="X15" s="103">
        <v>2</v>
      </c>
      <c r="Y15" s="103"/>
      <c r="Z15" s="103"/>
      <c r="AA15" s="17"/>
      <c r="AB15" s="153">
        <v>1</v>
      </c>
      <c r="AC15" s="153"/>
      <c r="AD15" s="153"/>
      <c r="AE15" s="153"/>
      <c r="AF15" s="157" t="s">
        <v>1435</v>
      </c>
      <c r="AG15" s="157"/>
      <c r="AH15" s="157"/>
      <c r="AI15" s="157"/>
      <c r="AJ15" s="153">
        <v>2</v>
      </c>
      <c r="AK15" s="153"/>
      <c r="AL15" s="153"/>
      <c r="AM15" s="153"/>
      <c r="AN15" s="153">
        <v>0</v>
      </c>
      <c r="AO15" s="153"/>
      <c r="AP15" s="11"/>
      <c r="AQ15" s="11"/>
      <c r="AR15" s="11"/>
      <c r="AS15" s="11"/>
      <c r="AT15" s="11"/>
      <c r="AU15" s="11" t="s">
        <v>2316</v>
      </c>
      <c r="AV15" s="11">
        <v>183</v>
      </c>
      <c r="AW15" s="11" t="s">
        <v>2798</v>
      </c>
      <c r="AX15" s="11"/>
      <c r="AY15" s="45" t="s">
        <v>1453</v>
      </c>
      <c r="AZ15" s="56" t="s">
        <v>1454</v>
      </c>
      <c r="BA15" s="66" t="s">
        <v>1477</v>
      </c>
      <c r="BB15" s="66" t="s">
        <v>1839</v>
      </c>
      <c r="BC15" s="18" t="s">
        <v>1612</v>
      </c>
      <c r="BD15" s="80" t="s">
        <v>1885</v>
      </c>
    </row>
    <row r="16" spans="1:56" ht="203.25" customHeight="1">
      <c r="A16" s="105" t="s">
        <v>29</v>
      </c>
      <c r="B16" s="105"/>
      <c r="C16" s="105"/>
      <c r="D16" s="105"/>
      <c r="E16" s="105"/>
      <c r="F16" s="105"/>
      <c r="G16" s="105"/>
      <c r="H16" s="105"/>
      <c r="I16" s="105"/>
      <c r="J16" s="106" t="s">
        <v>30</v>
      </c>
      <c r="K16" s="106"/>
      <c r="L16" s="106"/>
      <c r="M16" s="107" t="s">
        <v>25</v>
      </c>
      <c r="N16" s="107"/>
      <c r="O16" s="103">
        <v>1</v>
      </c>
      <c r="P16" s="103"/>
      <c r="Q16" s="103"/>
      <c r="R16" s="104" t="s">
        <v>26</v>
      </c>
      <c r="S16" s="104"/>
      <c r="T16" s="104"/>
      <c r="U16" s="19" t="s">
        <v>1397</v>
      </c>
      <c r="V16" s="107" t="s">
        <v>25</v>
      </c>
      <c r="W16" s="107"/>
      <c r="X16" s="103">
        <v>2</v>
      </c>
      <c r="Y16" s="103"/>
      <c r="Z16" s="103"/>
      <c r="AA16" s="17"/>
      <c r="AB16" s="153">
        <v>1</v>
      </c>
      <c r="AC16" s="153"/>
      <c r="AD16" s="153"/>
      <c r="AE16" s="153"/>
      <c r="AF16" s="153">
        <v>2</v>
      </c>
      <c r="AG16" s="153"/>
      <c r="AH16" s="153"/>
      <c r="AI16" s="153"/>
      <c r="AJ16" s="153">
        <v>2</v>
      </c>
      <c r="AK16" s="153"/>
      <c r="AL16" s="153"/>
      <c r="AM16" s="153"/>
      <c r="AN16" s="153">
        <v>0</v>
      </c>
      <c r="AO16" s="153"/>
      <c r="AP16" s="11"/>
      <c r="AQ16" s="11"/>
      <c r="AR16" s="11"/>
      <c r="AS16" s="11"/>
      <c r="AT16" s="11"/>
      <c r="AU16" s="11" t="s">
        <v>2317</v>
      </c>
      <c r="AV16" s="11">
        <v>181</v>
      </c>
      <c r="AW16" s="11" t="s">
        <v>2799</v>
      </c>
      <c r="AX16" s="11"/>
      <c r="AY16" s="45" t="s">
        <v>1453</v>
      </c>
      <c r="AZ16" s="56" t="s">
        <v>1454</v>
      </c>
      <c r="BA16" s="66" t="s">
        <v>1477</v>
      </c>
      <c r="BB16" s="66" t="s">
        <v>1839</v>
      </c>
      <c r="BC16" s="18" t="s">
        <v>1613</v>
      </c>
      <c r="BD16" s="82" t="s">
        <v>1886</v>
      </c>
    </row>
    <row r="17" spans="1:56" ht="219" customHeight="1">
      <c r="A17" s="105" t="s">
        <v>31</v>
      </c>
      <c r="B17" s="105"/>
      <c r="C17" s="105"/>
      <c r="D17" s="105"/>
      <c r="E17" s="105"/>
      <c r="F17" s="105"/>
      <c r="G17" s="105"/>
      <c r="H17" s="105"/>
      <c r="I17" s="105"/>
      <c r="J17" s="106" t="s">
        <v>32</v>
      </c>
      <c r="K17" s="106"/>
      <c r="L17" s="106"/>
      <c r="M17" s="107" t="s">
        <v>25</v>
      </c>
      <c r="N17" s="107"/>
      <c r="O17" s="103">
        <v>1</v>
      </c>
      <c r="P17" s="103"/>
      <c r="Q17" s="103"/>
      <c r="R17" s="104" t="s">
        <v>26</v>
      </c>
      <c r="S17" s="104"/>
      <c r="T17" s="104"/>
      <c r="U17" s="19" t="s">
        <v>1397</v>
      </c>
      <c r="V17" s="107" t="s">
        <v>25</v>
      </c>
      <c r="W17" s="107"/>
      <c r="X17" s="103">
        <v>2</v>
      </c>
      <c r="Y17" s="103"/>
      <c r="Z17" s="103"/>
      <c r="AA17" s="17"/>
      <c r="AB17" s="153">
        <v>1</v>
      </c>
      <c r="AC17" s="153"/>
      <c r="AD17" s="153"/>
      <c r="AE17" s="153"/>
      <c r="AF17" s="157" t="s">
        <v>1435</v>
      </c>
      <c r="AG17" s="157"/>
      <c r="AH17" s="157"/>
      <c r="AI17" s="157"/>
      <c r="AJ17" s="153">
        <v>2</v>
      </c>
      <c r="AK17" s="153"/>
      <c r="AL17" s="153"/>
      <c r="AM17" s="153"/>
      <c r="AN17" s="153">
        <v>0</v>
      </c>
      <c r="AO17" s="153"/>
      <c r="AP17" s="11"/>
      <c r="AQ17" s="11"/>
      <c r="AR17" s="11"/>
      <c r="AS17" s="11"/>
      <c r="AT17" s="11"/>
      <c r="AU17" s="11" t="s">
        <v>2318</v>
      </c>
      <c r="AV17" s="11">
        <v>182</v>
      </c>
      <c r="AW17" s="11" t="s">
        <v>2800</v>
      </c>
      <c r="AX17" s="11"/>
      <c r="AY17" s="45" t="s">
        <v>1453</v>
      </c>
      <c r="AZ17" s="56" t="s">
        <v>1454</v>
      </c>
      <c r="BA17" s="66" t="s">
        <v>1477</v>
      </c>
      <c r="BB17" s="66" t="s">
        <v>1839</v>
      </c>
      <c r="BC17" s="18" t="s">
        <v>1614</v>
      </c>
      <c r="BD17" s="80" t="s">
        <v>1887</v>
      </c>
    </row>
    <row r="18" spans="1:56" ht="215.25" customHeight="1">
      <c r="A18" s="105" t="s">
        <v>33</v>
      </c>
      <c r="B18" s="105"/>
      <c r="C18" s="105"/>
      <c r="D18" s="105"/>
      <c r="E18" s="105"/>
      <c r="F18" s="105"/>
      <c r="G18" s="105"/>
      <c r="H18" s="105"/>
      <c r="I18" s="105"/>
      <c r="J18" s="106" t="s">
        <v>34</v>
      </c>
      <c r="K18" s="106"/>
      <c r="L18" s="106"/>
      <c r="M18" s="107" t="s">
        <v>25</v>
      </c>
      <c r="N18" s="107"/>
      <c r="O18" s="103">
        <v>1</v>
      </c>
      <c r="P18" s="103"/>
      <c r="Q18" s="103"/>
      <c r="R18" s="104" t="s">
        <v>26</v>
      </c>
      <c r="S18" s="104"/>
      <c r="T18" s="104"/>
      <c r="U18" s="19" t="s">
        <v>1397</v>
      </c>
      <c r="V18" s="107" t="s">
        <v>25</v>
      </c>
      <c r="W18" s="107"/>
      <c r="X18" s="103">
        <v>2</v>
      </c>
      <c r="Y18" s="103"/>
      <c r="Z18" s="103"/>
      <c r="AA18" s="17"/>
      <c r="AB18" s="153">
        <v>1</v>
      </c>
      <c r="AC18" s="153"/>
      <c r="AD18" s="153"/>
      <c r="AE18" s="153"/>
      <c r="AF18" s="153">
        <v>2</v>
      </c>
      <c r="AG18" s="153"/>
      <c r="AH18" s="153"/>
      <c r="AI18" s="153"/>
      <c r="AJ18" s="153">
        <v>2</v>
      </c>
      <c r="AK18" s="153"/>
      <c r="AL18" s="153"/>
      <c r="AM18" s="153"/>
      <c r="AN18" s="153">
        <v>0</v>
      </c>
      <c r="AO18" s="153"/>
      <c r="AP18" s="11"/>
      <c r="AQ18" s="11"/>
      <c r="AR18" s="11"/>
      <c r="AS18" s="11"/>
      <c r="AT18" s="11"/>
      <c r="AU18" s="11" t="s">
        <v>2319</v>
      </c>
      <c r="AV18" s="11">
        <v>180</v>
      </c>
      <c r="AW18" s="11" t="s">
        <v>2801</v>
      </c>
      <c r="AX18" s="11"/>
      <c r="AY18" s="45" t="s">
        <v>1453</v>
      </c>
      <c r="AZ18" s="56" t="s">
        <v>1454</v>
      </c>
      <c r="BA18" s="66" t="s">
        <v>1477</v>
      </c>
      <c r="BB18" s="66" t="s">
        <v>1839</v>
      </c>
      <c r="BC18" s="18" t="s">
        <v>1888</v>
      </c>
      <c r="BD18" s="80" t="s">
        <v>1889</v>
      </c>
    </row>
    <row r="19" spans="1:56" ht="195.75" customHeight="1">
      <c r="A19" s="105" t="s">
        <v>35</v>
      </c>
      <c r="B19" s="105"/>
      <c r="C19" s="105"/>
      <c r="D19" s="105"/>
      <c r="E19" s="105"/>
      <c r="F19" s="105"/>
      <c r="G19" s="105"/>
      <c r="H19" s="105"/>
      <c r="I19" s="105"/>
      <c r="J19" s="106" t="s">
        <v>36</v>
      </c>
      <c r="K19" s="106"/>
      <c r="L19" s="106"/>
      <c r="M19" s="107" t="s">
        <v>37</v>
      </c>
      <c r="N19" s="107"/>
      <c r="O19" s="103">
        <v>1</v>
      </c>
      <c r="P19" s="103"/>
      <c r="Q19" s="103"/>
      <c r="R19" s="104" t="s">
        <v>1434</v>
      </c>
      <c r="S19" s="104"/>
      <c r="T19" s="104"/>
      <c r="U19" s="16"/>
      <c r="V19" s="107" t="s">
        <v>37</v>
      </c>
      <c r="W19" s="107"/>
      <c r="X19" s="103">
        <v>2</v>
      </c>
      <c r="Y19" s="103"/>
      <c r="Z19" s="103"/>
      <c r="AA19" s="17"/>
      <c r="AB19" s="153">
        <v>1</v>
      </c>
      <c r="AC19" s="153"/>
      <c r="AD19" s="153"/>
      <c r="AE19" s="153"/>
      <c r="AF19" s="153">
        <v>2</v>
      </c>
      <c r="AG19" s="153"/>
      <c r="AH19" s="153"/>
      <c r="AI19" s="153"/>
      <c r="AJ19" s="153">
        <v>2</v>
      </c>
      <c r="AK19" s="153"/>
      <c r="AL19" s="153"/>
      <c r="AM19" s="153"/>
      <c r="AN19" s="153">
        <v>0</v>
      </c>
      <c r="AO19" s="153"/>
      <c r="AP19" s="11"/>
      <c r="AQ19" s="11"/>
      <c r="AR19" s="11"/>
      <c r="AS19" s="11"/>
      <c r="AT19" s="11"/>
      <c r="AU19" s="11">
        <v>1000</v>
      </c>
      <c r="AV19" s="11">
        <v>30</v>
      </c>
      <c r="AW19" s="11" t="s">
        <v>2802</v>
      </c>
      <c r="AX19" s="11"/>
      <c r="AY19" s="45" t="s">
        <v>1453</v>
      </c>
      <c r="AZ19" s="56" t="s">
        <v>1454</v>
      </c>
      <c r="BA19" s="66" t="s">
        <v>1477</v>
      </c>
      <c r="BB19" s="66" t="s">
        <v>1839</v>
      </c>
      <c r="BC19" s="13"/>
    </row>
    <row r="20" spans="1:56" ht="201.75" customHeight="1">
      <c r="A20" s="105" t="s">
        <v>38</v>
      </c>
      <c r="B20" s="105"/>
      <c r="C20" s="105"/>
      <c r="D20" s="105"/>
      <c r="E20" s="105"/>
      <c r="F20" s="105"/>
      <c r="G20" s="105"/>
      <c r="H20" s="105"/>
      <c r="I20" s="105"/>
      <c r="J20" s="106" t="s">
        <v>39</v>
      </c>
      <c r="K20" s="106"/>
      <c r="L20" s="106"/>
      <c r="M20" s="107" t="s">
        <v>40</v>
      </c>
      <c r="N20" s="107"/>
      <c r="O20" s="103">
        <v>1</v>
      </c>
      <c r="P20" s="103"/>
      <c r="Q20" s="103"/>
      <c r="R20" s="104" t="s">
        <v>1434</v>
      </c>
      <c r="S20" s="104"/>
      <c r="T20" s="104"/>
      <c r="U20" s="16"/>
      <c r="V20" s="107" t="s">
        <v>60</v>
      </c>
      <c r="W20" s="107"/>
      <c r="X20" s="103">
        <v>2</v>
      </c>
      <c r="Y20" s="103"/>
      <c r="Z20" s="103"/>
      <c r="AA20" s="17"/>
      <c r="AB20" s="153">
        <v>1</v>
      </c>
      <c r="AC20" s="153"/>
      <c r="AD20" s="153"/>
      <c r="AE20" s="153"/>
      <c r="AF20" s="157" t="s">
        <v>1435</v>
      </c>
      <c r="AG20" s="157"/>
      <c r="AH20" s="157"/>
      <c r="AI20" s="157"/>
      <c r="AJ20" s="153">
        <v>2</v>
      </c>
      <c r="AK20" s="153"/>
      <c r="AL20" s="153"/>
      <c r="AM20" s="153"/>
      <c r="AN20" s="153">
        <v>0</v>
      </c>
      <c r="AO20" s="153"/>
      <c r="AP20" s="11"/>
      <c r="AQ20" s="11"/>
      <c r="AR20" s="11"/>
      <c r="AS20" s="11"/>
      <c r="AT20" s="11"/>
      <c r="AU20" s="11">
        <v>1001</v>
      </c>
      <c r="AV20" s="11">
        <v>31</v>
      </c>
      <c r="AW20" s="11" t="s">
        <v>2803</v>
      </c>
      <c r="AX20" s="11"/>
      <c r="AY20" s="45" t="s">
        <v>1453</v>
      </c>
      <c r="AZ20" s="56" t="s">
        <v>1454</v>
      </c>
      <c r="BA20" s="66" t="s">
        <v>1477</v>
      </c>
      <c r="BB20" s="66" t="s">
        <v>1839</v>
      </c>
      <c r="BC20" s="13"/>
    </row>
    <row r="21" spans="1:56" ht="195.75" customHeight="1">
      <c r="A21" s="105" t="s">
        <v>41</v>
      </c>
      <c r="B21" s="105"/>
      <c r="C21" s="105"/>
      <c r="D21" s="105"/>
      <c r="E21" s="105"/>
      <c r="F21" s="105"/>
      <c r="G21" s="105"/>
      <c r="H21" s="105"/>
      <c r="I21" s="105"/>
      <c r="J21" s="106" t="s">
        <v>42</v>
      </c>
      <c r="K21" s="106"/>
      <c r="L21" s="106"/>
      <c r="M21" s="107" t="s">
        <v>43</v>
      </c>
      <c r="N21" s="107"/>
      <c r="O21" s="103">
        <v>1</v>
      </c>
      <c r="P21" s="103"/>
      <c r="Q21" s="103"/>
      <c r="R21" s="104" t="s">
        <v>1434</v>
      </c>
      <c r="S21" s="104"/>
      <c r="T21" s="104"/>
      <c r="U21" s="16"/>
      <c r="V21" s="107" t="s">
        <v>43</v>
      </c>
      <c r="W21" s="107"/>
      <c r="X21" s="103">
        <v>2</v>
      </c>
      <c r="Y21" s="103"/>
      <c r="Z21" s="103"/>
      <c r="AA21" s="17"/>
      <c r="AB21" s="153">
        <v>1</v>
      </c>
      <c r="AC21" s="153"/>
      <c r="AD21" s="153"/>
      <c r="AE21" s="153"/>
      <c r="AF21" s="153">
        <v>2</v>
      </c>
      <c r="AG21" s="153"/>
      <c r="AH21" s="153"/>
      <c r="AI21" s="153"/>
      <c r="AJ21" s="153">
        <v>2</v>
      </c>
      <c r="AK21" s="153"/>
      <c r="AL21" s="153"/>
      <c r="AM21" s="153"/>
      <c r="AN21" s="153">
        <v>0</v>
      </c>
      <c r="AO21" s="153"/>
      <c r="AP21" s="11"/>
      <c r="AQ21" s="11"/>
      <c r="AR21" s="11"/>
      <c r="AS21" s="11"/>
      <c r="AT21" s="11"/>
      <c r="AU21" s="11">
        <v>1002</v>
      </c>
      <c r="AV21" s="11">
        <v>722</v>
      </c>
      <c r="AW21" s="11" t="s">
        <v>2804</v>
      </c>
      <c r="AX21" s="11"/>
      <c r="AY21" s="45" t="s">
        <v>1453</v>
      </c>
      <c r="AZ21" s="56" t="s">
        <v>1454</v>
      </c>
      <c r="BA21" s="66" t="s">
        <v>1477</v>
      </c>
      <c r="BB21" s="66" t="s">
        <v>1839</v>
      </c>
      <c r="BC21" s="13"/>
    </row>
    <row r="22" spans="1:56" ht="204.75" customHeight="1">
      <c r="A22" s="105" t="s">
        <v>44</v>
      </c>
      <c r="B22" s="105"/>
      <c r="C22" s="105"/>
      <c r="D22" s="105"/>
      <c r="E22" s="105"/>
      <c r="F22" s="105"/>
      <c r="G22" s="105"/>
      <c r="H22" s="105"/>
      <c r="I22" s="105"/>
      <c r="J22" s="106" t="s">
        <v>45</v>
      </c>
      <c r="K22" s="106"/>
      <c r="L22" s="106"/>
      <c r="M22" s="107" t="s">
        <v>46</v>
      </c>
      <c r="N22" s="107"/>
      <c r="O22" s="103">
        <v>2</v>
      </c>
      <c r="P22" s="103"/>
      <c r="Q22" s="103"/>
      <c r="R22" s="104" t="s">
        <v>1434</v>
      </c>
      <c r="S22" s="104"/>
      <c r="T22" s="104"/>
      <c r="U22" s="16"/>
      <c r="V22" s="107" t="s">
        <v>128</v>
      </c>
      <c r="W22" s="107"/>
      <c r="X22" s="103">
        <v>2</v>
      </c>
      <c r="Y22" s="103"/>
      <c r="Z22" s="103"/>
      <c r="AA22" s="17"/>
      <c r="AB22" s="153">
        <v>1</v>
      </c>
      <c r="AC22" s="153"/>
      <c r="AD22" s="153"/>
      <c r="AE22" s="153"/>
      <c r="AF22" s="153">
        <v>2</v>
      </c>
      <c r="AG22" s="153"/>
      <c r="AH22" s="153"/>
      <c r="AI22" s="153"/>
      <c r="AJ22" s="153">
        <v>2</v>
      </c>
      <c r="AK22" s="153"/>
      <c r="AL22" s="153"/>
      <c r="AM22" s="153"/>
      <c r="AN22" s="153">
        <v>0</v>
      </c>
      <c r="AO22" s="153"/>
      <c r="AP22" s="11"/>
      <c r="AQ22" s="11"/>
      <c r="AR22" s="11"/>
      <c r="AS22" s="11"/>
      <c r="AT22" s="11"/>
      <c r="AU22" s="11">
        <v>1003</v>
      </c>
      <c r="AV22" s="11">
        <v>723</v>
      </c>
      <c r="AW22" s="11" t="s">
        <v>2805</v>
      </c>
      <c r="AX22" s="11"/>
      <c r="AY22" s="45" t="s">
        <v>1453</v>
      </c>
      <c r="AZ22" s="56" t="s">
        <v>1454</v>
      </c>
      <c r="BA22" s="66" t="s">
        <v>1477</v>
      </c>
      <c r="BB22" s="66" t="s">
        <v>1839</v>
      </c>
      <c r="BC22" s="13"/>
    </row>
    <row r="23" spans="1:56" ht="193.5" customHeight="1">
      <c r="A23" s="105" t="s">
        <v>47</v>
      </c>
      <c r="B23" s="105"/>
      <c r="C23" s="105"/>
      <c r="D23" s="105"/>
      <c r="E23" s="105"/>
      <c r="F23" s="105"/>
      <c r="G23" s="105"/>
      <c r="H23" s="105"/>
      <c r="I23" s="105"/>
      <c r="J23" s="106" t="s">
        <v>48</v>
      </c>
      <c r="K23" s="106"/>
      <c r="L23" s="106"/>
      <c r="M23" s="107" t="s">
        <v>49</v>
      </c>
      <c r="N23" s="107"/>
      <c r="O23" s="103">
        <v>5</v>
      </c>
      <c r="P23" s="103"/>
      <c r="Q23" s="103"/>
      <c r="R23" s="104" t="s">
        <v>1434</v>
      </c>
      <c r="S23" s="104"/>
      <c r="T23" s="104"/>
      <c r="U23" s="16"/>
      <c r="V23" s="107" t="s">
        <v>49</v>
      </c>
      <c r="W23" s="107"/>
      <c r="X23" s="103">
        <v>5</v>
      </c>
      <c r="Y23" s="103"/>
      <c r="Z23" s="103"/>
      <c r="AA23" s="17"/>
      <c r="AB23" s="153">
        <v>5</v>
      </c>
      <c r="AC23" s="153"/>
      <c r="AD23" s="153"/>
      <c r="AE23" s="153"/>
      <c r="AF23" s="153">
        <v>5</v>
      </c>
      <c r="AG23" s="153"/>
      <c r="AH23" s="153"/>
      <c r="AI23" s="153"/>
      <c r="AJ23" s="153">
        <v>5</v>
      </c>
      <c r="AK23" s="153"/>
      <c r="AL23" s="153"/>
      <c r="AM23" s="153"/>
      <c r="AN23" s="153">
        <v>0</v>
      </c>
      <c r="AO23" s="153"/>
      <c r="AP23" s="11"/>
      <c r="AQ23" s="11"/>
      <c r="AR23" s="11"/>
      <c r="AS23" s="11"/>
      <c r="AT23" s="11"/>
      <c r="AU23" s="11">
        <v>1004</v>
      </c>
      <c r="AV23" s="11">
        <v>32</v>
      </c>
      <c r="AW23" s="11" t="s">
        <v>2806</v>
      </c>
      <c r="AX23" s="11"/>
      <c r="AY23" s="45" t="s">
        <v>1453</v>
      </c>
      <c r="AZ23" s="56" t="s">
        <v>1454</v>
      </c>
      <c r="BA23" s="66" t="s">
        <v>1477</v>
      </c>
      <c r="BB23" s="66" t="s">
        <v>1839</v>
      </c>
      <c r="BC23" s="13"/>
    </row>
    <row r="24" spans="1:56" ht="203.25" customHeight="1">
      <c r="A24" s="105" t="s">
        <v>50</v>
      </c>
      <c r="B24" s="105"/>
      <c r="C24" s="105"/>
      <c r="D24" s="105"/>
      <c r="E24" s="105"/>
      <c r="F24" s="105"/>
      <c r="G24" s="105"/>
      <c r="H24" s="105"/>
      <c r="I24" s="105"/>
      <c r="J24" s="106" t="s">
        <v>51</v>
      </c>
      <c r="K24" s="106"/>
      <c r="L24" s="106"/>
      <c r="M24" s="107" t="s">
        <v>40</v>
      </c>
      <c r="N24" s="107"/>
      <c r="O24" s="103">
        <v>1</v>
      </c>
      <c r="P24" s="103"/>
      <c r="Q24" s="103"/>
      <c r="R24" s="104" t="s">
        <v>1434</v>
      </c>
      <c r="S24" s="104"/>
      <c r="T24" s="104"/>
      <c r="U24" s="16"/>
      <c r="V24" s="107" t="s">
        <v>40</v>
      </c>
      <c r="W24" s="107"/>
      <c r="X24" s="103">
        <v>2</v>
      </c>
      <c r="Y24" s="103"/>
      <c r="Z24" s="103"/>
      <c r="AA24" s="17"/>
      <c r="AB24" s="153">
        <v>1</v>
      </c>
      <c r="AC24" s="153"/>
      <c r="AD24" s="153"/>
      <c r="AE24" s="153"/>
      <c r="AF24" s="157" t="s">
        <v>1435</v>
      </c>
      <c r="AG24" s="157"/>
      <c r="AH24" s="157"/>
      <c r="AI24" s="157"/>
      <c r="AJ24" s="153">
        <v>2</v>
      </c>
      <c r="AK24" s="153"/>
      <c r="AL24" s="153"/>
      <c r="AM24" s="153"/>
      <c r="AN24" s="153">
        <v>0</v>
      </c>
      <c r="AO24" s="153"/>
      <c r="AP24" s="11"/>
      <c r="AQ24" s="11"/>
      <c r="AR24" s="11"/>
      <c r="AS24" s="11"/>
      <c r="AT24" s="11"/>
      <c r="AU24" s="11">
        <v>1005</v>
      </c>
      <c r="AV24" s="11">
        <v>33</v>
      </c>
      <c r="AW24" s="11" t="s">
        <v>2807</v>
      </c>
      <c r="AX24" s="11"/>
      <c r="AY24" s="45" t="s">
        <v>1453</v>
      </c>
      <c r="AZ24" s="56" t="s">
        <v>1454</v>
      </c>
      <c r="BA24" s="66" t="s">
        <v>1477</v>
      </c>
      <c r="BB24" s="66" t="s">
        <v>1839</v>
      </c>
      <c r="BC24" s="13"/>
    </row>
    <row r="25" spans="1:56" ht="199.5" customHeight="1">
      <c r="A25" s="105" t="s">
        <v>52</v>
      </c>
      <c r="B25" s="105"/>
      <c r="C25" s="105"/>
      <c r="D25" s="105"/>
      <c r="E25" s="105"/>
      <c r="F25" s="105"/>
      <c r="G25" s="105"/>
      <c r="H25" s="105"/>
      <c r="I25" s="105"/>
      <c r="J25" s="106" t="s">
        <v>53</v>
      </c>
      <c r="K25" s="106"/>
      <c r="L25" s="106"/>
      <c r="M25" s="107" t="s">
        <v>54</v>
      </c>
      <c r="N25" s="107"/>
      <c r="O25" s="103">
        <v>1</v>
      </c>
      <c r="P25" s="103"/>
      <c r="Q25" s="103"/>
      <c r="R25" s="104" t="s">
        <v>1434</v>
      </c>
      <c r="S25" s="104"/>
      <c r="T25" s="104"/>
      <c r="U25" s="16"/>
      <c r="V25" s="107" t="s">
        <v>54</v>
      </c>
      <c r="W25" s="107"/>
      <c r="X25" s="103">
        <v>2</v>
      </c>
      <c r="Y25" s="103"/>
      <c r="Z25" s="103"/>
      <c r="AA25" s="17"/>
      <c r="AB25" s="153">
        <v>1</v>
      </c>
      <c r="AC25" s="153"/>
      <c r="AD25" s="153"/>
      <c r="AE25" s="153"/>
      <c r="AF25" s="153">
        <v>2</v>
      </c>
      <c r="AG25" s="153"/>
      <c r="AH25" s="153"/>
      <c r="AI25" s="153"/>
      <c r="AJ25" s="153">
        <v>2</v>
      </c>
      <c r="AK25" s="153"/>
      <c r="AL25" s="153"/>
      <c r="AM25" s="153"/>
      <c r="AN25" s="153">
        <v>0</v>
      </c>
      <c r="AO25" s="153"/>
      <c r="AP25" s="11"/>
      <c r="AQ25" s="11"/>
      <c r="AR25" s="11"/>
      <c r="AS25" s="11"/>
      <c r="AT25" s="11"/>
      <c r="AU25" s="11">
        <v>1006</v>
      </c>
      <c r="AV25" s="11">
        <v>658</v>
      </c>
      <c r="AW25" s="11" t="s">
        <v>2808</v>
      </c>
      <c r="AX25" s="11"/>
      <c r="AY25" s="45" t="s">
        <v>1453</v>
      </c>
      <c r="AZ25" s="56" t="s">
        <v>1454</v>
      </c>
      <c r="BA25" s="66" t="s">
        <v>1477</v>
      </c>
      <c r="BB25" s="66" t="s">
        <v>1839</v>
      </c>
      <c r="BC25" s="13"/>
    </row>
    <row r="26" spans="1:56" ht="194.25" customHeight="1">
      <c r="A26" s="105" t="s">
        <v>55</v>
      </c>
      <c r="B26" s="105"/>
      <c r="C26" s="105"/>
      <c r="D26" s="105"/>
      <c r="E26" s="105"/>
      <c r="F26" s="105"/>
      <c r="G26" s="105"/>
      <c r="H26" s="105"/>
      <c r="I26" s="105"/>
      <c r="J26" s="106" t="s">
        <v>56</v>
      </c>
      <c r="K26" s="106"/>
      <c r="L26" s="106"/>
      <c r="M26" s="107" t="s">
        <v>57</v>
      </c>
      <c r="N26" s="107"/>
      <c r="O26" s="103">
        <v>4</v>
      </c>
      <c r="P26" s="103"/>
      <c r="Q26" s="103"/>
      <c r="R26" s="104" t="s">
        <v>1434</v>
      </c>
      <c r="S26" s="104"/>
      <c r="T26" s="104"/>
      <c r="U26" s="16"/>
      <c r="V26" s="107" t="s">
        <v>343</v>
      </c>
      <c r="W26" s="107"/>
      <c r="X26" s="103">
        <v>4</v>
      </c>
      <c r="Y26" s="103"/>
      <c r="Z26" s="103"/>
      <c r="AA26" s="17"/>
      <c r="AB26" s="153">
        <v>4</v>
      </c>
      <c r="AC26" s="153"/>
      <c r="AD26" s="153"/>
      <c r="AE26" s="153"/>
      <c r="AF26" s="153">
        <v>4</v>
      </c>
      <c r="AG26" s="153"/>
      <c r="AH26" s="153"/>
      <c r="AI26" s="153"/>
      <c r="AJ26" s="153">
        <v>4</v>
      </c>
      <c r="AK26" s="153"/>
      <c r="AL26" s="153"/>
      <c r="AM26" s="153"/>
      <c r="AN26" s="153">
        <v>0</v>
      </c>
      <c r="AO26" s="153"/>
      <c r="AP26" s="11"/>
      <c r="AQ26" s="11"/>
      <c r="AR26" s="11"/>
      <c r="AS26" s="11"/>
      <c r="AT26" s="11"/>
      <c r="AU26" s="11">
        <v>1008</v>
      </c>
      <c r="AV26" s="11">
        <v>34</v>
      </c>
      <c r="AW26" s="11" t="s">
        <v>2809</v>
      </c>
      <c r="AX26" s="11"/>
      <c r="AY26" s="45" t="s">
        <v>1453</v>
      </c>
      <c r="AZ26" s="56" t="s">
        <v>1454</v>
      </c>
      <c r="BA26" s="66" t="s">
        <v>1477</v>
      </c>
      <c r="BB26" s="66" t="s">
        <v>1839</v>
      </c>
      <c r="BC26" s="13"/>
    </row>
    <row r="27" spans="1:56" ht="193.5" customHeight="1">
      <c r="A27" s="105" t="s">
        <v>58</v>
      </c>
      <c r="B27" s="105"/>
      <c r="C27" s="105"/>
      <c r="D27" s="105"/>
      <c r="E27" s="105"/>
      <c r="F27" s="105"/>
      <c r="G27" s="105"/>
      <c r="H27" s="105"/>
      <c r="I27" s="105"/>
      <c r="J27" s="106" t="s">
        <v>59</v>
      </c>
      <c r="K27" s="106"/>
      <c r="L27" s="106"/>
      <c r="M27" s="107" t="s">
        <v>60</v>
      </c>
      <c r="N27" s="107"/>
      <c r="O27" s="103">
        <v>1</v>
      </c>
      <c r="P27" s="103"/>
      <c r="Q27" s="103"/>
      <c r="R27" s="104" t="s">
        <v>1434</v>
      </c>
      <c r="S27" s="104"/>
      <c r="T27" s="104"/>
      <c r="U27" s="16"/>
      <c r="V27" s="107" t="s">
        <v>60</v>
      </c>
      <c r="W27" s="107"/>
      <c r="X27" s="103">
        <v>2</v>
      </c>
      <c r="Y27" s="103"/>
      <c r="Z27" s="103"/>
      <c r="AA27" s="17"/>
      <c r="AB27" s="153">
        <v>1</v>
      </c>
      <c r="AC27" s="153"/>
      <c r="AD27" s="153"/>
      <c r="AE27" s="153"/>
      <c r="AF27" s="153">
        <v>2</v>
      </c>
      <c r="AG27" s="153"/>
      <c r="AH27" s="153"/>
      <c r="AI27" s="153"/>
      <c r="AJ27" s="153">
        <v>2</v>
      </c>
      <c r="AK27" s="153"/>
      <c r="AL27" s="153"/>
      <c r="AM27" s="153"/>
      <c r="AN27" s="153">
        <v>0</v>
      </c>
      <c r="AO27" s="153"/>
      <c r="AP27" s="11"/>
      <c r="AQ27" s="11"/>
      <c r="AR27" s="11"/>
      <c r="AS27" s="11"/>
      <c r="AT27" s="11"/>
      <c r="AU27" s="11">
        <v>1010</v>
      </c>
      <c r="AV27" s="11">
        <v>35</v>
      </c>
      <c r="AW27" s="11" t="s">
        <v>2810</v>
      </c>
      <c r="AX27" s="11"/>
      <c r="AY27" s="45" t="s">
        <v>1453</v>
      </c>
      <c r="AZ27" s="56" t="s">
        <v>1454</v>
      </c>
      <c r="BA27" s="66" t="s">
        <v>1477</v>
      </c>
      <c r="BB27" s="66" t="s">
        <v>1839</v>
      </c>
      <c r="BC27" s="13"/>
    </row>
    <row r="28" spans="1:56" ht="200.25" customHeight="1">
      <c r="A28" s="105" t="s">
        <v>61</v>
      </c>
      <c r="B28" s="105"/>
      <c r="C28" s="105"/>
      <c r="D28" s="105"/>
      <c r="E28" s="105"/>
      <c r="F28" s="105"/>
      <c r="G28" s="105"/>
      <c r="H28" s="105"/>
      <c r="I28" s="105"/>
      <c r="J28" s="106" t="s">
        <v>62</v>
      </c>
      <c r="K28" s="106"/>
      <c r="L28" s="106"/>
      <c r="M28" s="107" t="s">
        <v>63</v>
      </c>
      <c r="N28" s="107"/>
      <c r="O28" s="103">
        <v>1</v>
      </c>
      <c r="P28" s="103"/>
      <c r="Q28" s="103"/>
      <c r="R28" s="104" t="s">
        <v>1434</v>
      </c>
      <c r="S28" s="104"/>
      <c r="T28" s="104"/>
      <c r="U28" s="16"/>
      <c r="V28" s="107" t="s">
        <v>1372</v>
      </c>
      <c r="W28" s="107"/>
      <c r="X28" s="103">
        <v>2</v>
      </c>
      <c r="Y28" s="103"/>
      <c r="Z28" s="103"/>
      <c r="AA28" s="17"/>
      <c r="AB28" s="153">
        <v>1</v>
      </c>
      <c r="AC28" s="153"/>
      <c r="AD28" s="153"/>
      <c r="AE28" s="153"/>
      <c r="AF28" s="157" t="s">
        <v>1435</v>
      </c>
      <c r="AG28" s="157"/>
      <c r="AH28" s="157"/>
      <c r="AI28" s="157"/>
      <c r="AJ28" s="153">
        <v>2</v>
      </c>
      <c r="AK28" s="153"/>
      <c r="AL28" s="153"/>
      <c r="AM28" s="153"/>
      <c r="AN28" s="153">
        <v>0</v>
      </c>
      <c r="AO28" s="153"/>
      <c r="AP28" s="11"/>
      <c r="AQ28" s="11"/>
      <c r="AR28" s="11"/>
      <c r="AS28" s="11"/>
      <c r="AT28" s="11"/>
      <c r="AU28" s="11">
        <v>1012</v>
      </c>
      <c r="AV28" s="11">
        <v>36</v>
      </c>
      <c r="AW28" s="11" t="s">
        <v>2811</v>
      </c>
      <c r="AX28" s="11"/>
      <c r="AY28" s="45" t="s">
        <v>1453</v>
      </c>
      <c r="AZ28" s="56" t="s">
        <v>1454</v>
      </c>
      <c r="BA28" s="66" t="s">
        <v>1477</v>
      </c>
      <c r="BB28" s="66" t="s">
        <v>1839</v>
      </c>
      <c r="BC28" s="13"/>
    </row>
    <row r="29" spans="1:56" ht="193.5" customHeight="1">
      <c r="A29" s="105" t="s">
        <v>64</v>
      </c>
      <c r="B29" s="105"/>
      <c r="C29" s="105"/>
      <c r="D29" s="105"/>
      <c r="E29" s="105"/>
      <c r="F29" s="105"/>
      <c r="G29" s="105"/>
      <c r="H29" s="105"/>
      <c r="I29" s="105"/>
      <c r="J29" s="106" t="s">
        <v>65</v>
      </c>
      <c r="K29" s="106"/>
      <c r="L29" s="106"/>
      <c r="M29" s="107" t="s">
        <v>66</v>
      </c>
      <c r="N29" s="107"/>
      <c r="O29" s="103">
        <v>1</v>
      </c>
      <c r="P29" s="103"/>
      <c r="Q29" s="103"/>
      <c r="R29" s="104" t="s">
        <v>1434</v>
      </c>
      <c r="S29" s="104"/>
      <c r="T29" s="104"/>
      <c r="U29" s="16"/>
      <c r="V29" s="107" t="s">
        <v>66</v>
      </c>
      <c r="W29" s="107"/>
      <c r="X29" s="103">
        <v>2</v>
      </c>
      <c r="Y29" s="103"/>
      <c r="Z29" s="103"/>
      <c r="AA29" s="17"/>
      <c r="AB29" s="153">
        <v>1</v>
      </c>
      <c r="AC29" s="153"/>
      <c r="AD29" s="153"/>
      <c r="AE29" s="153"/>
      <c r="AF29" s="153">
        <v>2</v>
      </c>
      <c r="AG29" s="153"/>
      <c r="AH29" s="153"/>
      <c r="AI29" s="153"/>
      <c r="AJ29" s="153">
        <v>2</v>
      </c>
      <c r="AK29" s="153"/>
      <c r="AL29" s="153"/>
      <c r="AM29" s="153"/>
      <c r="AN29" s="153">
        <v>0</v>
      </c>
      <c r="AO29" s="153"/>
      <c r="AP29" s="11"/>
      <c r="AQ29" s="11"/>
      <c r="AR29" s="11"/>
      <c r="AS29" s="11"/>
      <c r="AT29" s="11"/>
      <c r="AU29" s="11">
        <v>1014</v>
      </c>
      <c r="AV29" s="11">
        <v>659</v>
      </c>
      <c r="AW29" s="11" t="s">
        <v>2812</v>
      </c>
      <c r="AX29" s="11"/>
      <c r="AY29" s="45" t="s">
        <v>1453</v>
      </c>
      <c r="AZ29" s="56" t="s">
        <v>1454</v>
      </c>
      <c r="BA29" s="66" t="s">
        <v>1477</v>
      </c>
      <c r="BB29" s="66" t="s">
        <v>1839</v>
      </c>
      <c r="BC29" s="13"/>
    </row>
    <row r="30" spans="1:56" ht="16.2">
      <c r="A30" s="109" t="s">
        <v>67</v>
      </c>
      <c r="B30" s="109"/>
      <c r="C30" s="109"/>
      <c r="D30" s="109"/>
      <c r="E30" s="109"/>
      <c r="F30" s="109"/>
      <c r="G30" s="109"/>
      <c r="H30" s="109"/>
      <c r="I30" s="109"/>
      <c r="J30" s="109"/>
      <c r="K30" s="109"/>
      <c r="L30" s="109"/>
      <c r="M30" s="109"/>
      <c r="N30" s="109"/>
      <c r="O30" s="109"/>
      <c r="P30" s="109"/>
      <c r="Q30" s="109"/>
      <c r="R30" s="109"/>
      <c r="S30" s="109"/>
      <c r="T30" s="109"/>
      <c r="U30" s="109"/>
      <c r="V30" s="14"/>
      <c r="W30" s="14"/>
      <c r="X30" s="14"/>
      <c r="Y30" s="14"/>
      <c r="Z30" s="14"/>
      <c r="AA30" s="109"/>
      <c r="AB30" s="109"/>
      <c r="AC30" s="109"/>
      <c r="AD30" s="109"/>
      <c r="AE30" s="109"/>
      <c r="AF30" s="109"/>
      <c r="AG30" s="109"/>
      <c r="AH30" s="109"/>
      <c r="AI30" s="109"/>
      <c r="AJ30" s="109"/>
      <c r="AK30" s="109"/>
      <c r="AL30" s="109"/>
      <c r="AM30" s="109"/>
      <c r="AN30" s="109"/>
      <c r="AO30" s="109"/>
      <c r="AP30" s="11"/>
      <c r="AQ30" s="11"/>
      <c r="AR30" s="11"/>
      <c r="AS30" s="11"/>
      <c r="AT30" s="11"/>
      <c r="AU30" s="11"/>
      <c r="AV30" s="11"/>
      <c r="AW30" s="11"/>
      <c r="AX30" s="11"/>
      <c r="AY30" s="15"/>
      <c r="AZ30" s="15"/>
      <c r="BA30" s="65"/>
      <c r="BB30" s="66"/>
      <c r="BC30" s="13"/>
    </row>
    <row r="31" spans="1:56" ht="266.25" customHeight="1">
      <c r="A31" s="105" t="s">
        <v>68</v>
      </c>
      <c r="B31" s="105"/>
      <c r="C31" s="105"/>
      <c r="D31" s="105"/>
      <c r="E31" s="105"/>
      <c r="F31" s="105"/>
      <c r="G31" s="105"/>
      <c r="H31" s="105"/>
      <c r="I31" s="105"/>
      <c r="J31" s="106" t="s">
        <v>68</v>
      </c>
      <c r="K31" s="106"/>
      <c r="L31" s="106"/>
      <c r="M31" s="107" t="s">
        <v>17</v>
      </c>
      <c r="N31" s="107"/>
      <c r="O31" s="103">
        <v>6</v>
      </c>
      <c r="P31" s="103"/>
      <c r="Q31" s="103"/>
      <c r="R31" s="104" t="s">
        <v>1434</v>
      </c>
      <c r="S31" s="104"/>
      <c r="T31" s="104"/>
      <c r="U31" s="19"/>
      <c r="V31" s="107" t="s">
        <v>17</v>
      </c>
      <c r="W31" s="107"/>
      <c r="X31" s="103">
        <v>7</v>
      </c>
      <c r="Y31" s="103"/>
      <c r="Z31" s="103"/>
      <c r="AA31" s="17"/>
      <c r="AB31" s="153" t="s">
        <v>1436</v>
      </c>
      <c r="AC31" s="153"/>
      <c r="AD31" s="153"/>
      <c r="AE31" s="153"/>
      <c r="AF31" s="153" t="s">
        <v>1436</v>
      </c>
      <c r="AG31" s="153"/>
      <c r="AH31" s="153"/>
      <c r="AI31" s="153"/>
      <c r="AJ31" s="153" t="s">
        <v>1436</v>
      </c>
      <c r="AK31" s="153"/>
      <c r="AL31" s="153"/>
      <c r="AM31" s="153"/>
      <c r="AN31" s="153">
        <v>0</v>
      </c>
      <c r="AO31" s="153"/>
      <c r="AP31" s="11"/>
      <c r="AQ31" s="11"/>
      <c r="AR31" s="11"/>
      <c r="AS31" s="11"/>
      <c r="AT31" s="11"/>
      <c r="AU31" s="11" t="s">
        <v>2320</v>
      </c>
      <c r="AV31" s="11">
        <v>222</v>
      </c>
      <c r="AW31" s="11" t="s">
        <v>2813</v>
      </c>
      <c r="AX31" s="11"/>
      <c r="AY31" s="45" t="s">
        <v>1455</v>
      </c>
      <c r="AZ31" s="56" t="s">
        <v>1456</v>
      </c>
      <c r="BA31" s="66" t="s">
        <v>1477</v>
      </c>
      <c r="BB31" s="66" t="s">
        <v>1839</v>
      </c>
      <c r="BC31" s="22" t="s">
        <v>1749</v>
      </c>
      <c r="BD31" s="80" t="s">
        <v>1890</v>
      </c>
    </row>
    <row r="32" spans="1:56" ht="267" customHeight="1">
      <c r="A32" s="105" t="s">
        <v>69</v>
      </c>
      <c r="B32" s="105"/>
      <c r="C32" s="105"/>
      <c r="D32" s="105"/>
      <c r="E32" s="105"/>
      <c r="F32" s="105"/>
      <c r="G32" s="105"/>
      <c r="H32" s="105"/>
      <c r="I32" s="105"/>
      <c r="J32" s="106" t="s">
        <v>70</v>
      </c>
      <c r="K32" s="106"/>
      <c r="L32" s="106"/>
      <c r="M32" s="107" t="s">
        <v>71</v>
      </c>
      <c r="N32" s="107"/>
      <c r="O32" s="103">
        <v>6</v>
      </c>
      <c r="P32" s="103"/>
      <c r="Q32" s="103"/>
      <c r="R32" s="104" t="s">
        <v>72</v>
      </c>
      <c r="S32" s="104"/>
      <c r="T32" s="104"/>
      <c r="U32" s="19" t="s">
        <v>1397</v>
      </c>
      <c r="V32" s="107" t="s">
        <v>1329</v>
      </c>
      <c r="W32" s="107"/>
      <c r="X32" s="103">
        <v>7</v>
      </c>
      <c r="Y32" s="103"/>
      <c r="Z32" s="103"/>
      <c r="AA32" s="17"/>
      <c r="AB32" s="153" t="s">
        <v>1436</v>
      </c>
      <c r="AC32" s="153"/>
      <c r="AD32" s="153"/>
      <c r="AE32" s="153"/>
      <c r="AF32" s="153" t="s">
        <v>1436</v>
      </c>
      <c r="AG32" s="153"/>
      <c r="AH32" s="153"/>
      <c r="AI32" s="153"/>
      <c r="AJ32" s="153" t="s">
        <v>1436</v>
      </c>
      <c r="AK32" s="153"/>
      <c r="AL32" s="153"/>
      <c r="AM32" s="153"/>
      <c r="AN32" s="153">
        <v>0</v>
      </c>
      <c r="AO32" s="153"/>
      <c r="AP32" s="11"/>
      <c r="AQ32" s="11"/>
      <c r="AR32" s="11"/>
      <c r="AS32" s="11"/>
      <c r="AT32" s="11"/>
      <c r="AU32" s="11" t="s">
        <v>2321</v>
      </c>
      <c r="AV32" s="11">
        <v>213</v>
      </c>
      <c r="AW32" s="11" t="s">
        <v>2814</v>
      </c>
      <c r="AX32" s="11"/>
      <c r="AY32" s="45" t="s">
        <v>1455</v>
      </c>
      <c r="AZ32" s="56" t="s">
        <v>1456</v>
      </c>
      <c r="BA32" s="66" t="s">
        <v>1477</v>
      </c>
      <c r="BB32" s="66" t="s">
        <v>1839</v>
      </c>
      <c r="BC32" s="18" t="s">
        <v>1891</v>
      </c>
      <c r="BD32" s="80" t="s">
        <v>1892</v>
      </c>
    </row>
    <row r="33" spans="1:56" ht="288" customHeight="1">
      <c r="A33" s="94" t="s">
        <v>73</v>
      </c>
      <c r="B33" s="95"/>
      <c r="C33" s="95"/>
      <c r="D33" s="95"/>
      <c r="E33" s="95"/>
      <c r="F33" s="95"/>
      <c r="G33" s="95"/>
      <c r="H33" s="95"/>
      <c r="I33" s="96"/>
      <c r="J33" s="94" t="s">
        <v>74</v>
      </c>
      <c r="K33" s="95"/>
      <c r="L33" s="96"/>
      <c r="M33" s="107" t="s">
        <v>75</v>
      </c>
      <c r="N33" s="107"/>
      <c r="O33" s="103">
        <v>1</v>
      </c>
      <c r="P33" s="103"/>
      <c r="Q33" s="103"/>
      <c r="R33" s="104" t="s">
        <v>76</v>
      </c>
      <c r="S33" s="104"/>
      <c r="T33" s="104"/>
      <c r="U33" s="19" t="s">
        <v>1397</v>
      </c>
      <c r="V33" s="107" t="s">
        <v>75</v>
      </c>
      <c r="W33" s="107"/>
      <c r="X33" s="103">
        <v>1</v>
      </c>
      <c r="Y33" s="103"/>
      <c r="Z33" s="103"/>
      <c r="AA33" s="17"/>
      <c r="AB33" s="153">
        <v>1</v>
      </c>
      <c r="AC33" s="153"/>
      <c r="AD33" s="153"/>
      <c r="AE33" s="153"/>
      <c r="AF33" s="153">
        <v>1</v>
      </c>
      <c r="AG33" s="153"/>
      <c r="AH33" s="153"/>
      <c r="AI33" s="153"/>
      <c r="AJ33" s="153">
        <v>1</v>
      </c>
      <c r="AK33" s="153"/>
      <c r="AL33" s="153"/>
      <c r="AM33" s="153"/>
      <c r="AN33" s="153">
        <v>0</v>
      </c>
      <c r="AO33" s="153"/>
      <c r="AP33" s="11"/>
      <c r="AQ33" s="11"/>
      <c r="AR33" s="11"/>
      <c r="AS33" s="11"/>
      <c r="AT33" s="11"/>
      <c r="AU33" s="11" t="s">
        <v>2322</v>
      </c>
      <c r="AV33" s="11">
        <v>214</v>
      </c>
      <c r="AW33" s="11" t="s">
        <v>2815</v>
      </c>
      <c r="AX33" s="11"/>
      <c r="AY33" s="45" t="s">
        <v>1457</v>
      </c>
      <c r="AZ33" s="45" t="s">
        <v>1458</v>
      </c>
      <c r="BA33" s="66" t="s">
        <v>1477</v>
      </c>
      <c r="BB33" s="66" t="s">
        <v>1839</v>
      </c>
      <c r="BC33" s="22" t="s">
        <v>1752</v>
      </c>
      <c r="BD33" s="79" t="s">
        <v>1893</v>
      </c>
    </row>
    <row r="34" spans="1:56" s="8" customFormat="1" ht="199.5" customHeight="1">
      <c r="A34" s="97"/>
      <c r="B34" s="98"/>
      <c r="C34" s="98"/>
      <c r="D34" s="98"/>
      <c r="E34" s="98"/>
      <c r="F34" s="98"/>
      <c r="G34" s="98"/>
      <c r="H34" s="98"/>
      <c r="I34" s="99"/>
      <c r="J34" s="97"/>
      <c r="K34" s="98"/>
      <c r="L34" s="99"/>
      <c r="M34" s="20"/>
      <c r="N34" s="20"/>
      <c r="O34" s="21"/>
      <c r="P34" s="21"/>
      <c r="Q34" s="21"/>
      <c r="R34" s="17"/>
      <c r="S34" s="17"/>
      <c r="T34" s="17"/>
      <c r="U34" s="19"/>
      <c r="V34" s="20"/>
      <c r="W34" s="20"/>
      <c r="X34" s="21"/>
      <c r="Y34" s="21"/>
      <c r="Z34" s="21"/>
      <c r="AA34" s="17"/>
      <c r="AB34" s="16"/>
      <c r="AC34" s="16"/>
      <c r="AD34" s="16"/>
      <c r="AE34" s="16"/>
      <c r="AF34" s="16"/>
      <c r="AG34" s="16"/>
      <c r="AH34" s="16"/>
      <c r="AI34" s="16"/>
      <c r="AJ34" s="16"/>
      <c r="AK34" s="16"/>
      <c r="AL34" s="16"/>
      <c r="AM34" s="16"/>
      <c r="AN34" s="16"/>
      <c r="AO34" s="16"/>
      <c r="AP34" s="11"/>
      <c r="AQ34" s="11"/>
      <c r="AR34" s="11"/>
      <c r="AS34" s="11"/>
      <c r="AT34" s="11"/>
      <c r="AU34" s="11"/>
      <c r="AV34" s="11"/>
      <c r="AW34" s="11"/>
      <c r="AX34" s="11"/>
      <c r="AY34" s="45" t="s">
        <v>1459</v>
      </c>
      <c r="AZ34" s="45" t="s">
        <v>1460</v>
      </c>
      <c r="BA34" s="67" t="s">
        <v>1461</v>
      </c>
      <c r="BB34" s="67" t="s">
        <v>1840</v>
      </c>
      <c r="BC34" s="22" t="s">
        <v>1750</v>
      </c>
      <c r="BD34" s="79" t="s">
        <v>1894</v>
      </c>
    </row>
    <row r="35" spans="1:56" s="8" customFormat="1" ht="192" customHeight="1">
      <c r="A35" s="100"/>
      <c r="B35" s="101"/>
      <c r="C35" s="101"/>
      <c r="D35" s="101"/>
      <c r="E35" s="101"/>
      <c r="F35" s="101"/>
      <c r="G35" s="101"/>
      <c r="H35" s="101"/>
      <c r="I35" s="102"/>
      <c r="J35" s="100"/>
      <c r="K35" s="101"/>
      <c r="L35" s="102"/>
      <c r="M35" s="20"/>
      <c r="N35" s="20"/>
      <c r="O35" s="21"/>
      <c r="P35" s="21"/>
      <c r="Q35" s="21"/>
      <c r="R35" s="17"/>
      <c r="S35" s="17"/>
      <c r="T35" s="17"/>
      <c r="U35" s="19"/>
      <c r="V35" s="20"/>
      <c r="W35" s="20"/>
      <c r="X35" s="21"/>
      <c r="Y35" s="21"/>
      <c r="Z35" s="21"/>
      <c r="AA35" s="17"/>
      <c r="AB35" s="16"/>
      <c r="AC35" s="16"/>
      <c r="AD35" s="16"/>
      <c r="AE35" s="16"/>
      <c r="AF35" s="16"/>
      <c r="AG35" s="16"/>
      <c r="AH35" s="16"/>
      <c r="AI35" s="16"/>
      <c r="AJ35" s="16"/>
      <c r="AK35" s="16"/>
      <c r="AL35" s="16"/>
      <c r="AM35" s="16"/>
      <c r="AN35" s="16"/>
      <c r="AO35" s="16"/>
      <c r="AP35" s="11"/>
      <c r="AQ35" s="11"/>
      <c r="AR35" s="11"/>
      <c r="AS35" s="11"/>
      <c r="AT35" s="11"/>
      <c r="AU35" s="11"/>
      <c r="AV35" s="11"/>
      <c r="AW35" s="11"/>
      <c r="AX35" s="11"/>
      <c r="AY35" s="45" t="s">
        <v>1462</v>
      </c>
      <c r="AZ35" s="45" t="s">
        <v>1463</v>
      </c>
      <c r="BA35" s="67" t="s">
        <v>1478</v>
      </c>
      <c r="BB35" s="67" t="s">
        <v>1841</v>
      </c>
      <c r="BC35" s="22" t="s">
        <v>1751</v>
      </c>
      <c r="BD35" s="79" t="s">
        <v>1895</v>
      </c>
    </row>
    <row r="36" spans="1:56" ht="264.75" customHeight="1">
      <c r="A36" s="116" t="s">
        <v>77</v>
      </c>
      <c r="B36" s="116"/>
      <c r="C36" s="116"/>
      <c r="D36" s="116"/>
      <c r="E36" s="116"/>
      <c r="F36" s="116"/>
      <c r="G36" s="116"/>
      <c r="H36" s="116"/>
      <c r="I36" s="116"/>
      <c r="J36" s="106" t="s">
        <v>78</v>
      </c>
      <c r="K36" s="106"/>
      <c r="L36" s="106"/>
      <c r="M36" s="107" t="s">
        <v>79</v>
      </c>
      <c r="N36" s="107"/>
      <c r="O36" s="103">
        <v>1</v>
      </c>
      <c r="P36" s="103"/>
      <c r="Q36" s="103"/>
      <c r="R36" s="104" t="s">
        <v>1434</v>
      </c>
      <c r="S36" s="104"/>
      <c r="T36" s="104"/>
      <c r="U36" s="16"/>
      <c r="V36" s="107" t="s">
        <v>79</v>
      </c>
      <c r="W36" s="107"/>
      <c r="X36" s="103">
        <v>2</v>
      </c>
      <c r="Y36" s="103"/>
      <c r="Z36" s="103"/>
      <c r="AA36" s="17"/>
      <c r="AB36" s="153">
        <v>1</v>
      </c>
      <c r="AC36" s="153"/>
      <c r="AD36" s="153"/>
      <c r="AE36" s="153"/>
      <c r="AF36" s="153">
        <v>2</v>
      </c>
      <c r="AG36" s="153"/>
      <c r="AH36" s="153"/>
      <c r="AI36" s="153"/>
      <c r="AJ36" s="153">
        <v>2</v>
      </c>
      <c r="AK36" s="153"/>
      <c r="AL36" s="153"/>
      <c r="AM36" s="153"/>
      <c r="AN36" s="153">
        <v>0</v>
      </c>
      <c r="AO36" s="153"/>
      <c r="AP36" s="11"/>
      <c r="AQ36" s="11"/>
      <c r="AR36" s="11"/>
      <c r="AS36" s="11"/>
      <c r="AT36" s="11"/>
      <c r="AU36" s="11" t="s">
        <v>2323</v>
      </c>
      <c r="AV36" s="11">
        <v>211</v>
      </c>
      <c r="AW36" s="11" t="s">
        <v>2816</v>
      </c>
      <c r="AX36" s="11"/>
      <c r="AY36" s="45" t="s">
        <v>1455</v>
      </c>
      <c r="AZ36" s="56" t="s">
        <v>1456</v>
      </c>
      <c r="BA36" s="66" t="s">
        <v>1477</v>
      </c>
      <c r="BB36" s="66" t="s">
        <v>1839</v>
      </c>
      <c r="BC36" s="18" t="s">
        <v>1617</v>
      </c>
      <c r="BD36" s="80" t="s">
        <v>1896</v>
      </c>
    </row>
    <row r="37" spans="1:56" ht="265.5" customHeight="1">
      <c r="A37" s="105" t="s">
        <v>80</v>
      </c>
      <c r="B37" s="105"/>
      <c r="C37" s="105"/>
      <c r="D37" s="105"/>
      <c r="E37" s="105"/>
      <c r="F37" s="105"/>
      <c r="G37" s="105"/>
      <c r="H37" s="105"/>
      <c r="I37" s="105"/>
      <c r="J37" s="106" t="s">
        <v>81</v>
      </c>
      <c r="K37" s="106"/>
      <c r="L37" s="106"/>
      <c r="M37" s="107" t="s">
        <v>82</v>
      </c>
      <c r="N37" s="107"/>
      <c r="O37" s="103">
        <v>6</v>
      </c>
      <c r="P37" s="103"/>
      <c r="Q37" s="103"/>
      <c r="R37" s="104" t="s">
        <v>1434</v>
      </c>
      <c r="S37" s="104"/>
      <c r="T37" s="104"/>
      <c r="U37" s="16"/>
      <c r="V37" s="107" t="s">
        <v>82</v>
      </c>
      <c r="W37" s="107"/>
      <c r="X37" s="103">
        <v>7</v>
      </c>
      <c r="Y37" s="103"/>
      <c r="Z37" s="103"/>
      <c r="AA37" s="17"/>
      <c r="AB37" s="153" t="s">
        <v>1436</v>
      </c>
      <c r="AC37" s="153"/>
      <c r="AD37" s="153"/>
      <c r="AE37" s="153"/>
      <c r="AF37" s="153" t="s">
        <v>1436</v>
      </c>
      <c r="AG37" s="153"/>
      <c r="AH37" s="153"/>
      <c r="AI37" s="153"/>
      <c r="AJ37" s="153" t="s">
        <v>1436</v>
      </c>
      <c r="AK37" s="153"/>
      <c r="AL37" s="153"/>
      <c r="AM37" s="153"/>
      <c r="AN37" s="153">
        <v>0</v>
      </c>
      <c r="AO37" s="153"/>
      <c r="AP37" s="11"/>
      <c r="AQ37" s="11"/>
      <c r="AR37" s="11"/>
      <c r="AS37" s="11"/>
      <c r="AT37" s="11"/>
      <c r="AU37" s="11" t="s">
        <v>2324</v>
      </c>
      <c r="AV37" s="11">
        <v>226</v>
      </c>
      <c r="AW37" s="11" t="s">
        <v>80</v>
      </c>
      <c r="AX37" s="11"/>
      <c r="AY37" s="45" t="s">
        <v>1455</v>
      </c>
      <c r="AZ37" s="56" t="s">
        <v>1456</v>
      </c>
      <c r="BA37" s="66" t="s">
        <v>1477</v>
      </c>
      <c r="BB37" s="66" t="s">
        <v>1839</v>
      </c>
      <c r="BC37" s="22" t="s">
        <v>1618</v>
      </c>
      <c r="BD37" s="80" t="s">
        <v>1897</v>
      </c>
    </row>
    <row r="38" spans="1:56" ht="275.25" customHeight="1">
      <c r="A38" s="105" t="s">
        <v>83</v>
      </c>
      <c r="B38" s="105"/>
      <c r="C38" s="105"/>
      <c r="D38" s="105"/>
      <c r="E38" s="105"/>
      <c r="F38" s="105"/>
      <c r="G38" s="105"/>
      <c r="H38" s="105"/>
      <c r="I38" s="105"/>
      <c r="J38" s="106" t="s">
        <v>84</v>
      </c>
      <c r="K38" s="106"/>
      <c r="L38" s="106"/>
      <c r="M38" s="107" t="s">
        <v>25</v>
      </c>
      <c r="N38" s="107"/>
      <c r="O38" s="103">
        <v>1</v>
      </c>
      <c r="P38" s="103"/>
      <c r="Q38" s="103"/>
      <c r="R38" s="104" t="s">
        <v>26</v>
      </c>
      <c r="S38" s="104"/>
      <c r="T38" s="104"/>
      <c r="U38" s="19" t="s">
        <v>1397</v>
      </c>
      <c r="V38" s="107" t="s">
        <v>25</v>
      </c>
      <c r="W38" s="107"/>
      <c r="X38" s="103">
        <v>2</v>
      </c>
      <c r="Y38" s="103"/>
      <c r="Z38" s="103"/>
      <c r="AA38" s="17"/>
      <c r="AB38" s="153">
        <v>1</v>
      </c>
      <c r="AC38" s="153"/>
      <c r="AD38" s="153"/>
      <c r="AE38" s="153"/>
      <c r="AF38" s="153">
        <v>2</v>
      </c>
      <c r="AG38" s="153"/>
      <c r="AH38" s="153"/>
      <c r="AI38" s="153"/>
      <c r="AJ38" s="153">
        <v>2</v>
      </c>
      <c r="AK38" s="153"/>
      <c r="AL38" s="153"/>
      <c r="AM38" s="153"/>
      <c r="AN38" s="153">
        <v>0</v>
      </c>
      <c r="AO38" s="153"/>
      <c r="AP38" s="11"/>
      <c r="AQ38" s="11"/>
      <c r="AR38" s="11"/>
      <c r="AS38" s="11"/>
      <c r="AT38" s="11"/>
      <c r="AU38" s="11" t="s">
        <v>2325</v>
      </c>
      <c r="AV38" s="11">
        <v>194</v>
      </c>
      <c r="AW38" s="11" t="s">
        <v>83</v>
      </c>
      <c r="AX38" s="11"/>
      <c r="AY38" s="45" t="s">
        <v>1455</v>
      </c>
      <c r="AZ38" s="56" t="s">
        <v>1456</v>
      </c>
      <c r="BA38" s="66" t="s">
        <v>1477</v>
      </c>
      <c r="BB38" s="66" t="s">
        <v>1839</v>
      </c>
      <c r="BC38" s="22" t="s">
        <v>1619</v>
      </c>
      <c r="BD38" s="80" t="s">
        <v>1898</v>
      </c>
    </row>
    <row r="39" spans="1:56" ht="280.5" customHeight="1">
      <c r="A39" s="105" t="s">
        <v>85</v>
      </c>
      <c r="B39" s="105"/>
      <c r="C39" s="105"/>
      <c r="D39" s="105"/>
      <c r="E39" s="105"/>
      <c r="F39" s="105"/>
      <c r="G39" s="105"/>
      <c r="H39" s="105"/>
      <c r="I39" s="105"/>
      <c r="J39" s="106" t="s">
        <v>86</v>
      </c>
      <c r="K39" s="106"/>
      <c r="L39" s="106"/>
      <c r="M39" s="107" t="s">
        <v>25</v>
      </c>
      <c r="N39" s="107"/>
      <c r="O39" s="103">
        <v>1</v>
      </c>
      <c r="P39" s="103"/>
      <c r="Q39" s="103"/>
      <c r="R39" s="104" t="s">
        <v>26</v>
      </c>
      <c r="S39" s="104"/>
      <c r="T39" s="104"/>
      <c r="U39" s="19" t="s">
        <v>1397</v>
      </c>
      <c r="V39" s="107" t="s">
        <v>17</v>
      </c>
      <c r="W39" s="107"/>
      <c r="X39" s="103">
        <v>2</v>
      </c>
      <c r="Y39" s="103"/>
      <c r="Z39" s="103"/>
      <c r="AA39" s="17"/>
      <c r="AB39" s="153">
        <v>1</v>
      </c>
      <c r="AC39" s="153"/>
      <c r="AD39" s="153"/>
      <c r="AE39" s="153"/>
      <c r="AF39" s="153">
        <v>2</v>
      </c>
      <c r="AG39" s="153"/>
      <c r="AH39" s="153"/>
      <c r="AI39" s="153"/>
      <c r="AJ39" s="153">
        <v>2</v>
      </c>
      <c r="AK39" s="153"/>
      <c r="AL39" s="153"/>
      <c r="AM39" s="153"/>
      <c r="AN39" s="153">
        <v>0</v>
      </c>
      <c r="AO39" s="153"/>
      <c r="AP39" s="11"/>
      <c r="AQ39" s="11"/>
      <c r="AR39" s="11"/>
      <c r="AS39" s="11"/>
      <c r="AT39" s="11"/>
      <c r="AU39" s="11" t="s">
        <v>2326</v>
      </c>
      <c r="AV39" s="11">
        <v>189</v>
      </c>
      <c r="AW39" s="11" t="s">
        <v>2817</v>
      </c>
      <c r="AX39" s="11"/>
      <c r="AY39" s="45" t="s">
        <v>1455</v>
      </c>
      <c r="AZ39" s="56" t="s">
        <v>1456</v>
      </c>
      <c r="BA39" s="66" t="s">
        <v>1477</v>
      </c>
      <c r="BB39" s="66" t="s">
        <v>1839</v>
      </c>
      <c r="BC39" s="22" t="s">
        <v>1620</v>
      </c>
      <c r="BD39" s="80" t="s">
        <v>1900</v>
      </c>
    </row>
    <row r="40" spans="1:56" ht="225.75" customHeight="1">
      <c r="A40" s="105" t="s">
        <v>87</v>
      </c>
      <c r="B40" s="105"/>
      <c r="C40" s="105"/>
      <c r="D40" s="105"/>
      <c r="E40" s="105"/>
      <c r="F40" s="105"/>
      <c r="G40" s="105"/>
      <c r="H40" s="105"/>
      <c r="I40" s="105"/>
      <c r="J40" s="106" t="s">
        <v>88</v>
      </c>
      <c r="K40" s="106"/>
      <c r="L40" s="106"/>
      <c r="M40" s="107" t="s">
        <v>89</v>
      </c>
      <c r="N40" s="107"/>
      <c r="O40" s="103">
        <v>1</v>
      </c>
      <c r="P40" s="103"/>
      <c r="Q40" s="103"/>
      <c r="R40" s="104" t="s">
        <v>60</v>
      </c>
      <c r="S40" s="104"/>
      <c r="T40" s="104"/>
      <c r="U40" s="19" t="s">
        <v>1397</v>
      </c>
      <c r="V40" s="107" t="s">
        <v>89</v>
      </c>
      <c r="W40" s="107"/>
      <c r="X40" s="103" t="s">
        <v>1373</v>
      </c>
      <c r="Y40" s="103"/>
      <c r="Z40" s="103"/>
      <c r="AA40" s="17"/>
      <c r="AB40" s="153">
        <v>1</v>
      </c>
      <c r="AC40" s="153"/>
      <c r="AD40" s="153"/>
      <c r="AE40" s="153"/>
      <c r="AF40" s="156" t="s">
        <v>1432</v>
      </c>
      <c r="AG40" s="156"/>
      <c r="AH40" s="156"/>
      <c r="AI40" s="156"/>
      <c r="AJ40" s="156" t="s">
        <v>1432</v>
      </c>
      <c r="AK40" s="156"/>
      <c r="AL40" s="156"/>
      <c r="AM40" s="156"/>
      <c r="AN40" s="153">
        <v>0</v>
      </c>
      <c r="AO40" s="153"/>
      <c r="AP40" s="11"/>
      <c r="AQ40" s="11"/>
      <c r="AR40" s="11"/>
      <c r="AS40" s="11"/>
      <c r="AT40" s="11"/>
      <c r="AU40" s="11" t="s">
        <v>2327</v>
      </c>
      <c r="AV40" s="11">
        <v>227</v>
      </c>
      <c r="AW40" s="11" t="s">
        <v>2818</v>
      </c>
      <c r="AX40" s="11"/>
      <c r="AY40" s="46" t="s">
        <v>1464</v>
      </c>
      <c r="AZ40" s="45" t="s">
        <v>1465</v>
      </c>
      <c r="BA40" s="67" t="s">
        <v>1479</v>
      </c>
      <c r="BB40" s="67" t="s">
        <v>1841</v>
      </c>
      <c r="BC40" s="22" t="s">
        <v>1621</v>
      </c>
      <c r="BD40" s="83" t="s">
        <v>1899</v>
      </c>
    </row>
    <row r="41" spans="1:56" ht="264.75" customHeight="1">
      <c r="A41" s="105" t="s">
        <v>90</v>
      </c>
      <c r="B41" s="105"/>
      <c r="C41" s="105"/>
      <c r="D41" s="105"/>
      <c r="E41" s="105"/>
      <c r="F41" s="105"/>
      <c r="G41" s="105"/>
      <c r="H41" s="105"/>
      <c r="I41" s="105"/>
      <c r="J41" s="106" t="s">
        <v>90</v>
      </c>
      <c r="K41" s="106"/>
      <c r="L41" s="106"/>
      <c r="M41" s="107" t="s">
        <v>25</v>
      </c>
      <c r="N41" s="107"/>
      <c r="O41" s="103">
        <v>1</v>
      </c>
      <c r="P41" s="103"/>
      <c r="Q41" s="103"/>
      <c r="R41" s="104" t="s">
        <v>26</v>
      </c>
      <c r="S41" s="104"/>
      <c r="T41" s="104"/>
      <c r="U41" s="19" t="s">
        <v>1397</v>
      </c>
      <c r="V41" s="107" t="s">
        <v>17</v>
      </c>
      <c r="W41" s="107"/>
      <c r="X41" s="103">
        <v>2</v>
      </c>
      <c r="Y41" s="103"/>
      <c r="Z41" s="103"/>
      <c r="AA41" s="17"/>
      <c r="AB41" s="153">
        <v>1</v>
      </c>
      <c r="AC41" s="153"/>
      <c r="AD41" s="153"/>
      <c r="AE41" s="153"/>
      <c r="AF41" s="157" t="s">
        <v>1435</v>
      </c>
      <c r="AG41" s="157"/>
      <c r="AH41" s="157"/>
      <c r="AI41" s="157"/>
      <c r="AJ41" s="153">
        <v>2</v>
      </c>
      <c r="AK41" s="153"/>
      <c r="AL41" s="153"/>
      <c r="AM41" s="153"/>
      <c r="AN41" s="153">
        <v>0</v>
      </c>
      <c r="AO41" s="153"/>
      <c r="AP41" s="11"/>
      <c r="AQ41" s="11"/>
      <c r="AR41" s="11"/>
      <c r="AS41" s="11"/>
      <c r="AT41" s="11"/>
      <c r="AU41" s="11" t="s">
        <v>2328</v>
      </c>
      <c r="AV41" s="11">
        <v>190</v>
      </c>
      <c r="AW41" s="11" t="s">
        <v>90</v>
      </c>
      <c r="AX41" s="11"/>
      <c r="AY41" s="45" t="s">
        <v>1455</v>
      </c>
      <c r="AZ41" s="56" t="s">
        <v>1456</v>
      </c>
      <c r="BA41" s="66" t="s">
        <v>1477</v>
      </c>
      <c r="BC41" s="36" t="s">
        <v>1622</v>
      </c>
      <c r="BD41" s="80" t="s">
        <v>1901</v>
      </c>
    </row>
    <row r="42" spans="1:56" ht="261" customHeight="1">
      <c r="A42" s="105" t="s">
        <v>91</v>
      </c>
      <c r="B42" s="105"/>
      <c r="C42" s="105"/>
      <c r="D42" s="105"/>
      <c r="E42" s="105"/>
      <c r="F42" s="105"/>
      <c r="G42" s="105"/>
      <c r="H42" s="105"/>
      <c r="I42" s="105"/>
      <c r="J42" s="106" t="s">
        <v>92</v>
      </c>
      <c r="K42" s="106"/>
      <c r="L42" s="106"/>
      <c r="M42" s="107" t="s">
        <v>25</v>
      </c>
      <c r="N42" s="107"/>
      <c r="O42" s="103">
        <v>1</v>
      </c>
      <c r="P42" s="103"/>
      <c r="Q42" s="103"/>
      <c r="R42" s="104" t="s">
        <v>26</v>
      </c>
      <c r="S42" s="104"/>
      <c r="T42" s="104"/>
      <c r="U42" s="19" t="s">
        <v>1397</v>
      </c>
      <c r="V42" s="107" t="s">
        <v>17</v>
      </c>
      <c r="W42" s="107"/>
      <c r="X42" s="103">
        <v>2</v>
      </c>
      <c r="Y42" s="103"/>
      <c r="Z42" s="103"/>
      <c r="AA42" s="17"/>
      <c r="AB42" s="153">
        <v>1</v>
      </c>
      <c r="AC42" s="153"/>
      <c r="AD42" s="153"/>
      <c r="AE42" s="153"/>
      <c r="AF42" s="153">
        <v>2</v>
      </c>
      <c r="AG42" s="153"/>
      <c r="AH42" s="153"/>
      <c r="AI42" s="153"/>
      <c r="AJ42" s="153">
        <v>2</v>
      </c>
      <c r="AK42" s="153"/>
      <c r="AL42" s="153"/>
      <c r="AM42" s="153"/>
      <c r="AN42" s="153">
        <v>0</v>
      </c>
      <c r="AO42" s="153"/>
      <c r="AP42" s="11"/>
      <c r="AQ42" s="11"/>
      <c r="AR42" s="11"/>
      <c r="AS42" s="11"/>
      <c r="AT42" s="11"/>
      <c r="AU42" s="11" t="s">
        <v>2329</v>
      </c>
      <c r="AV42" s="11">
        <v>228</v>
      </c>
      <c r="AW42" s="11" t="s">
        <v>2819</v>
      </c>
      <c r="AX42" s="11"/>
      <c r="AY42" s="45" t="s">
        <v>1455</v>
      </c>
      <c r="AZ42" s="56" t="s">
        <v>1456</v>
      </c>
      <c r="BA42" s="66" t="s">
        <v>1477</v>
      </c>
      <c r="BB42" s="66" t="s">
        <v>1839</v>
      </c>
      <c r="BC42" s="22" t="s">
        <v>1753</v>
      </c>
      <c r="BD42" s="80" t="s">
        <v>1902</v>
      </c>
    </row>
    <row r="43" spans="1:56" ht="357" customHeight="1">
      <c r="A43" s="105" t="s">
        <v>93</v>
      </c>
      <c r="B43" s="105"/>
      <c r="C43" s="105"/>
      <c r="D43" s="105"/>
      <c r="E43" s="105"/>
      <c r="F43" s="105"/>
      <c r="G43" s="105"/>
      <c r="H43" s="105"/>
      <c r="I43" s="105"/>
      <c r="J43" s="106" t="s">
        <v>93</v>
      </c>
      <c r="K43" s="106"/>
      <c r="L43" s="106"/>
      <c r="M43" s="107" t="s">
        <v>25</v>
      </c>
      <c r="N43" s="107"/>
      <c r="O43" s="103">
        <v>1</v>
      </c>
      <c r="P43" s="103"/>
      <c r="Q43" s="103"/>
      <c r="R43" s="104" t="s">
        <v>26</v>
      </c>
      <c r="S43" s="104"/>
      <c r="T43" s="104"/>
      <c r="U43" s="19" t="s">
        <v>1397</v>
      </c>
      <c r="V43" s="107" t="s">
        <v>17</v>
      </c>
      <c r="W43" s="107"/>
      <c r="X43" s="103">
        <v>2</v>
      </c>
      <c r="Y43" s="103"/>
      <c r="Z43" s="103"/>
      <c r="AA43" s="17"/>
      <c r="AB43" s="153">
        <v>1</v>
      </c>
      <c r="AC43" s="153"/>
      <c r="AD43" s="153"/>
      <c r="AE43" s="153"/>
      <c r="AF43" s="157" t="s">
        <v>1435</v>
      </c>
      <c r="AG43" s="157"/>
      <c r="AH43" s="157"/>
      <c r="AI43" s="157"/>
      <c r="AJ43" s="153">
        <v>2</v>
      </c>
      <c r="AK43" s="153"/>
      <c r="AL43" s="153"/>
      <c r="AM43" s="153"/>
      <c r="AN43" s="153">
        <v>0</v>
      </c>
      <c r="AO43" s="153"/>
      <c r="AP43" s="11"/>
      <c r="AQ43" s="11"/>
      <c r="AR43" s="11"/>
      <c r="AS43" s="11"/>
      <c r="AT43" s="11"/>
      <c r="AU43" s="11" t="s">
        <v>2330</v>
      </c>
      <c r="AV43" s="11">
        <v>191</v>
      </c>
      <c r="AW43" s="11" t="s">
        <v>93</v>
      </c>
      <c r="AX43" s="11"/>
      <c r="AY43" s="45" t="s">
        <v>1466</v>
      </c>
      <c r="AZ43" s="56" t="s">
        <v>1467</v>
      </c>
      <c r="BA43" s="66" t="s">
        <v>1477</v>
      </c>
      <c r="BB43" s="66" t="s">
        <v>1839</v>
      </c>
      <c r="BC43" s="22" t="s">
        <v>1623</v>
      </c>
      <c r="BD43" s="81" t="s">
        <v>1903</v>
      </c>
    </row>
    <row r="44" spans="1:56" ht="390">
      <c r="A44" s="116" t="s">
        <v>94</v>
      </c>
      <c r="B44" s="116"/>
      <c r="C44" s="116"/>
      <c r="D44" s="116"/>
      <c r="E44" s="116"/>
      <c r="F44" s="116"/>
      <c r="G44" s="116"/>
      <c r="H44" s="116"/>
      <c r="I44" s="116"/>
      <c r="J44" s="117" t="s">
        <v>95</v>
      </c>
      <c r="K44" s="117"/>
      <c r="L44" s="117"/>
      <c r="M44" s="107" t="s">
        <v>25</v>
      </c>
      <c r="N44" s="107"/>
      <c r="O44" s="103">
        <v>1</v>
      </c>
      <c r="P44" s="103"/>
      <c r="Q44" s="103"/>
      <c r="R44" s="104" t="s">
        <v>1434</v>
      </c>
      <c r="S44" s="104"/>
      <c r="T44" s="104"/>
      <c r="U44" s="16"/>
      <c r="V44" s="107" t="s">
        <v>17</v>
      </c>
      <c r="W44" s="107"/>
      <c r="X44" s="103">
        <v>2</v>
      </c>
      <c r="Y44" s="103"/>
      <c r="Z44" s="103"/>
      <c r="AA44" s="17"/>
      <c r="AB44" s="153">
        <v>1</v>
      </c>
      <c r="AC44" s="153"/>
      <c r="AD44" s="153"/>
      <c r="AE44" s="153"/>
      <c r="AF44" s="157" t="s">
        <v>1435</v>
      </c>
      <c r="AG44" s="157"/>
      <c r="AH44" s="157"/>
      <c r="AI44" s="157"/>
      <c r="AJ44" s="153">
        <v>2</v>
      </c>
      <c r="AK44" s="153"/>
      <c r="AL44" s="153"/>
      <c r="AM44" s="153"/>
      <c r="AN44" s="153">
        <v>0</v>
      </c>
      <c r="AO44" s="153"/>
      <c r="AP44" s="11"/>
      <c r="AQ44" s="11"/>
      <c r="AR44" s="11"/>
      <c r="AS44" s="11"/>
      <c r="AT44" s="11"/>
      <c r="AU44" s="11" t="s">
        <v>2331</v>
      </c>
      <c r="AV44" s="11">
        <v>513</v>
      </c>
      <c r="AW44" s="11" t="s">
        <v>2820</v>
      </c>
      <c r="AX44" s="11"/>
      <c r="AY44" s="45" t="s">
        <v>1482</v>
      </c>
      <c r="AZ44" s="56" t="s">
        <v>1483</v>
      </c>
      <c r="BA44" s="66" t="s">
        <v>1477</v>
      </c>
      <c r="BB44" s="66" t="s">
        <v>1839</v>
      </c>
      <c r="BC44" s="22" t="s">
        <v>1754</v>
      </c>
      <c r="BD44" s="79" t="s">
        <v>1904</v>
      </c>
    </row>
    <row r="45" spans="1:56" ht="270" customHeight="1">
      <c r="A45" s="105" t="s">
        <v>96</v>
      </c>
      <c r="B45" s="105"/>
      <c r="C45" s="105"/>
      <c r="D45" s="105"/>
      <c r="E45" s="105"/>
      <c r="F45" s="105"/>
      <c r="G45" s="105"/>
      <c r="H45" s="105"/>
      <c r="I45" s="105"/>
      <c r="J45" s="106" t="s">
        <v>97</v>
      </c>
      <c r="K45" s="106"/>
      <c r="L45" s="106"/>
      <c r="M45" s="107" t="s">
        <v>13</v>
      </c>
      <c r="N45" s="107"/>
      <c r="O45" s="103">
        <v>1</v>
      </c>
      <c r="P45" s="103"/>
      <c r="Q45" s="103"/>
      <c r="R45" s="104" t="s">
        <v>1434</v>
      </c>
      <c r="S45" s="104"/>
      <c r="T45" s="104"/>
      <c r="U45" s="16"/>
      <c r="V45" s="107" t="s">
        <v>13</v>
      </c>
      <c r="W45" s="107"/>
      <c r="X45" s="103">
        <v>2</v>
      </c>
      <c r="Y45" s="103"/>
      <c r="Z45" s="103"/>
      <c r="AA45" s="17"/>
      <c r="AB45" s="153">
        <v>1</v>
      </c>
      <c r="AC45" s="153"/>
      <c r="AD45" s="153"/>
      <c r="AE45" s="153"/>
      <c r="AF45" s="153">
        <v>2</v>
      </c>
      <c r="AG45" s="153"/>
      <c r="AH45" s="153"/>
      <c r="AI45" s="153"/>
      <c r="AJ45" s="153">
        <v>2</v>
      </c>
      <c r="AK45" s="153"/>
      <c r="AL45" s="153"/>
      <c r="AM45" s="153"/>
      <c r="AN45" s="153">
        <v>0</v>
      </c>
      <c r="AO45" s="153"/>
      <c r="AP45" s="11"/>
      <c r="AQ45" s="11"/>
      <c r="AR45" s="11"/>
      <c r="AS45" s="11"/>
      <c r="AT45" s="11"/>
      <c r="AU45" s="11" t="s">
        <v>2332</v>
      </c>
      <c r="AV45" s="11">
        <v>224</v>
      </c>
      <c r="AW45" s="11" t="s">
        <v>2821</v>
      </c>
      <c r="AX45" s="11"/>
      <c r="AY45" s="45" t="s">
        <v>1455</v>
      </c>
      <c r="AZ45" s="56" t="s">
        <v>1456</v>
      </c>
      <c r="BA45" s="66" t="s">
        <v>1477</v>
      </c>
      <c r="BB45" s="66" t="s">
        <v>1839</v>
      </c>
      <c r="BC45" s="22" t="s">
        <v>1755</v>
      </c>
      <c r="BD45" s="80" t="s">
        <v>1905</v>
      </c>
    </row>
    <row r="46" spans="1:56" ht="204" customHeight="1">
      <c r="A46" s="105" t="s">
        <v>98</v>
      </c>
      <c r="B46" s="105"/>
      <c r="C46" s="105"/>
      <c r="D46" s="105"/>
      <c r="E46" s="105"/>
      <c r="F46" s="105"/>
      <c r="G46" s="105"/>
      <c r="H46" s="105"/>
      <c r="I46" s="105"/>
      <c r="J46" s="106" t="s">
        <v>99</v>
      </c>
      <c r="K46" s="106"/>
      <c r="L46" s="106"/>
      <c r="M46" s="107" t="s">
        <v>75</v>
      </c>
      <c r="N46" s="107"/>
      <c r="O46" s="103">
        <v>1</v>
      </c>
      <c r="P46" s="103"/>
      <c r="Q46" s="103"/>
      <c r="R46" s="104" t="s">
        <v>76</v>
      </c>
      <c r="S46" s="104"/>
      <c r="T46" s="104"/>
      <c r="U46" s="19" t="s">
        <v>1397</v>
      </c>
      <c r="V46" s="107" t="s">
        <v>504</v>
      </c>
      <c r="W46" s="107"/>
      <c r="X46" s="103" t="s">
        <v>1373</v>
      </c>
      <c r="Y46" s="103"/>
      <c r="Z46" s="103"/>
      <c r="AA46" s="17"/>
      <c r="AB46" s="153">
        <v>1</v>
      </c>
      <c r="AC46" s="153"/>
      <c r="AD46" s="153"/>
      <c r="AE46" s="153"/>
      <c r="AF46" s="156" t="s">
        <v>1432</v>
      </c>
      <c r="AG46" s="156"/>
      <c r="AH46" s="156"/>
      <c r="AI46" s="156"/>
      <c r="AJ46" s="156" t="s">
        <v>1432</v>
      </c>
      <c r="AK46" s="156"/>
      <c r="AL46" s="156"/>
      <c r="AM46" s="156"/>
      <c r="AN46" s="153">
        <v>0</v>
      </c>
      <c r="AO46" s="153"/>
      <c r="AP46" s="11"/>
      <c r="AQ46" s="11"/>
      <c r="AR46" s="11"/>
      <c r="AS46" s="11"/>
      <c r="AT46" s="11"/>
      <c r="AU46" s="11" t="s">
        <v>2333</v>
      </c>
      <c r="AV46" s="11">
        <v>103</v>
      </c>
      <c r="AW46" s="11" t="s">
        <v>98</v>
      </c>
      <c r="AX46" s="11"/>
      <c r="AY46" s="45" t="s">
        <v>1459</v>
      </c>
      <c r="AZ46" s="45" t="s">
        <v>1460</v>
      </c>
      <c r="BA46" s="67" t="s">
        <v>1480</v>
      </c>
      <c r="BB46" s="67" t="s">
        <v>1842</v>
      </c>
      <c r="BC46" s="18" t="s">
        <v>1624</v>
      </c>
      <c r="BD46" s="83" t="s">
        <v>1906</v>
      </c>
    </row>
    <row r="47" spans="1:56" ht="268.5" customHeight="1">
      <c r="A47" s="105" t="s">
        <v>100</v>
      </c>
      <c r="B47" s="105"/>
      <c r="C47" s="105"/>
      <c r="D47" s="105"/>
      <c r="E47" s="105"/>
      <c r="F47" s="105"/>
      <c r="G47" s="105"/>
      <c r="H47" s="105"/>
      <c r="I47" s="105"/>
      <c r="J47" s="106" t="s">
        <v>101</v>
      </c>
      <c r="K47" s="106"/>
      <c r="L47" s="106"/>
      <c r="M47" s="107" t="s">
        <v>102</v>
      </c>
      <c r="N47" s="107"/>
      <c r="O47" s="103">
        <v>4</v>
      </c>
      <c r="P47" s="103"/>
      <c r="Q47" s="103"/>
      <c r="R47" s="104" t="s">
        <v>1434</v>
      </c>
      <c r="S47" s="104"/>
      <c r="T47" s="104"/>
      <c r="U47" s="19"/>
      <c r="V47" s="107" t="s">
        <v>207</v>
      </c>
      <c r="W47" s="107"/>
      <c r="X47" s="103">
        <v>4</v>
      </c>
      <c r="Y47" s="103"/>
      <c r="Z47" s="103"/>
      <c r="AA47" s="17"/>
      <c r="AB47" s="153">
        <v>4</v>
      </c>
      <c r="AC47" s="153"/>
      <c r="AD47" s="153"/>
      <c r="AE47" s="153"/>
      <c r="AF47" s="153">
        <v>4</v>
      </c>
      <c r="AG47" s="153"/>
      <c r="AH47" s="153"/>
      <c r="AI47" s="153"/>
      <c r="AJ47" s="153">
        <v>4</v>
      </c>
      <c r="AK47" s="153"/>
      <c r="AL47" s="153"/>
      <c r="AM47" s="153"/>
      <c r="AN47" s="153">
        <v>0</v>
      </c>
      <c r="AO47" s="153"/>
      <c r="AP47" s="11"/>
      <c r="AQ47" s="11"/>
      <c r="AR47" s="11"/>
      <c r="AS47" s="11"/>
      <c r="AT47" s="11"/>
      <c r="AU47" s="11" t="s">
        <v>2334</v>
      </c>
      <c r="AV47" s="11">
        <v>225</v>
      </c>
      <c r="AW47" s="11" t="s">
        <v>100</v>
      </c>
      <c r="AX47" s="11"/>
      <c r="AY47" s="45" t="s">
        <v>1455</v>
      </c>
      <c r="AZ47" s="56" t="s">
        <v>1456</v>
      </c>
      <c r="BA47" s="66" t="s">
        <v>1477</v>
      </c>
      <c r="BB47" s="66" t="s">
        <v>1839</v>
      </c>
      <c r="BC47" s="22" t="s">
        <v>1907</v>
      </c>
      <c r="BD47" s="80" t="s">
        <v>1909</v>
      </c>
    </row>
    <row r="48" spans="1:56" ht="261" customHeight="1">
      <c r="A48" s="105" t="s">
        <v>103</v>
      </c>
      <c r="B48" s="105"/>
      <c r="C48" s="105"/>
      <c r="D48" s="105"/>
      <c r="E48" s="105"/>
      <c r="F48" s="105"/>
      <c r="G48" s="105"/>
      <c r="H48" s="105"/>
      <c r="I48" s="105"/>
      <c r="J48" s="106" t="s">
        <v>104</v>
      </c>
      <c r="K48" s="106"/>
      <c r="L48" s="106"/>
      <c r="M48" s="107" t="s">
        <v>102</v>
      </c>
      <c r="N48" s="107"/>
      <c r="O48" s="103">
        <v>1</v>
      </c>
      <c r="P48" s="103"/>
      <c r="Q48" s="103"/>
      <c r="R48" s="104" t="s">
        <v>105</v>
      </c>
      <c r="S48" s="104"/>
      <c r="T48" s="104"/>
      <c r="U48" s="19" t="s">
        <v>1397</v>
      </c>
      <c r="V48" s="107" t="s">
        <v>17</v>
      </c>
      <c r="W48" s="107"/>
      <c r="X48" s="103">
        <v>2</v>
      </c>
      <c r="Y48" s="103"/>
      <c r="Z48" s="103"/>
      <c r="AA48" s="17"/>
      <c r="AB48" s="153">
        <v>1</v>
      </c>
      <c r="AC48" s="153"/>
      <c r="AD48" s="153"/>
      <c r="AE48" s="153"/>
      <c r="AF48" s="153">
        <v>2</v>
      </c>
      <c r="AG48" s="153"/>
      <c r="AH48" s="153"/>
      <c r="AI48" s="153"/>
      <c r="AJ48" s="153">
        <v>2</v>
      </c>
      <c r="AK48" s="153"/>
      <c r="AL48" s="153"/>
      <c r="AM48" s="153"/>
      <c r="AN48" s="153">
        <v>0</v>
      </c>
      <c r="AO48" s="153"/>
      <c r="AP48" s="11"/>
      <c r="AQ48" s="11"/>
      <c r="AR48" s="11"/>
      <c r="AS48" s="11"/>
      <c r="AT48" s="11"/>
      <c r="AU48" s="11" t="s">
        <v>2335</v>
      </c>
      <c r="AV48" s="11">
        <v>192</v>
      </c>
      <c r="AW48" s="11" t="s">
        <v>2822</v>
      </c>
      <c r="AX48" s="11"/>
      <c r="AY48" s="45" t="s">
        <v>1455</v>
      </c>
      <c r="AZ48" s="56" t="s">
        <v>1456</v>
      </c>
      <c r="BA48" s="66" t="s">
        <v>1477</v>
      </c>
      <c r="BB48" s="66" t="s">
        <v>1839</v>
      </c>
      <c r="BC48" s="22" t="s">
        <v>1910</v>
      </c>
      <c r="BD48" s="80" t="s">
        <v>1909</v>
      </c>
    </row>
    <row r="49" spans="1:56" ht="269.25" customHeight="1">
      <c r="A49" s="105" t="s">
        <v>106</v>
      </c>
      <c r="B49" s="105"/>
      <c r="C49" s="105"/>
      <c r="D49" s="105"/>
      <c r="E49" s="105"/>
      <c r="F49" s="105"/>
      <c r="G49" s="105"/>
      <c r="H49" s="105"/>
      <c r="I49" s="105"/>
      <c r="J49" s="106" t="s">
        <v>107</v>
      </c>
      <c r="K49" s="106"/>
      <c r="L49" s="106"/>
      <c r="M49" s="107" t="s">
        <v>17</v>
      </c>
      <c r="N49" s="107"/>
      <c r="O49" s="103">
        <v>1</v>
      </c>
      <c r="P49" s="103"/>
      <c r="Q49" s="103"/>
      <c r="R49" s="104" t="s">
        <v>18</v>
      </c>
      <c r="S49" s="104"/>
      <c r="T49" s="104"/>
      <c r="U49" s="19" t="s">
        <v>1397</v>
      </c>
      <c r="V49" s="107" t="s">
        <v>17</v>
      </c>
      <c r="W49" s="107"/>
      <c r="X49" s="103">
        <v>2</v>
      </c>
      <c r="Y49" s="103"/>
      <c r="Z49" s="103"/>
      <c r="AA49" s="17"/>
      <c r="AB49" s="153">
        <v>1</v>
      </c>
      <c r="AC49" s="153"/>
      <c r="AD49" s="153"/>
      <c r="AE49" s="153"/>
      <c r="AF49" s="153">
        <v>2</v>
      </c>
      <c r="AG49" s="153"/>
      <c r="AH49" s="153"/>
      <c r="AI49" s="153"/>
      <c r="AJ49" s="153">
        <v>2</v>
      </c>
      <c r="AK49" s="153"/>
      <c r="AL49" s="153"/>
      <c r="AM49" s="153"/>
      <c r="AN49" s="153">
        <v>0</v>
      </c>
      <c r="AO49" s="153"/>
      <c r="AP49" s="11"/>
      <c r="AQ49" s="11"/>
      <c r="AR49" s="11"/>
      <c r="AS49" s="11"/>
      <c r="AT49" s="11"/>
      <c r="AU49" s="11" t="s">
        <v>2336</v>
      </c>
      <c r="AV49" s="11">
        <v>193</v>
      </c>
      <c r="AW49" s="11" t="s">
        <v>2823</v>
      </c>
      <c r="AX49" s="11"/>
      <c r="AY49" s="45" t="s">
        <v>1455</v>
      </c>
      <c r="AZ49" s="56" t="s">
        <v>1456</v>
      </c>
      <c r="BA49" s="66" t="s">
        <v>1477</v>
      </c>
      <c r="BB49" s="66" t="s">
        <v>1839</v>
      </c>
      <c r="BC49" s="18" t="s">
        <v>1625</v>
      </c>
      <c r="BD49" s="80" t="s">
        <v>1908</v>
      </c>
    </row>
    <row r="50" spans="1:56" ht="276.75" customHeight="1">
      <c r="A50" s="105" t="s">
        <v>108</v>
      </c>
      <c r="B50" s="105"/>
      <c r="C50" s="105"/>
      <c r="D50" s="105"/>
      <c r="E50" s="105"/>
      <c r="F50" s="105"/>
      <c r="G50" s="105"/>
      <c r="H50" s="105"/>
      <c r="I50" s="105"/>
      <c r="J50" s="106" t="s">
        <v>109</v>
      </c>
      <c r="K50" s="106"/>
      <c r="L50" s="106"/>
      <c r="M50" s="107" t="s">
        <v>60</v>
      </c>
      <c r="N50" s="107"/>
      <c r="O50" s="103">
        <v>1</v>
      </c>
      <c r="P50" s="103"/>
      <c r="Q50" s="103"/>
      <c r="R50" s="104" t="s">
        <v>1434</v>
      </c>
      <c r="S50" s="104"/>
      <c r="T50" s="104"/>
      <c r="U50" s="16"/>
      <c r="V50" s="107" t="s">
        <v>230</v>
      </c>
      <c r="W50" s="107"/>
      <c r="X50" s="103">
        <v>2</v>
      </c>
      <c r="Y50" s="103"/>
      <c r="Z50" s="103"/>
      <c r="AA50" s="17"/>
      <c r="AB50" s="153">
        <v>1</v>
      </c>
      <c r="AC50" s="153"/>
      <c r="AD50" s="153"/>
      <c r="AE50" s="153"/>
      <c r="AF50" s="153">
        <v>2</v>
      </c>
      <c r="AG50" s="153"/>
      <c r="AH50" s="153"/>
      <c r="AI50" s="153"/>
      <c r="AJ50" s="153">
        <v>2</v>
      </c>
      <c r="AK50" s="153"/>
      <c r="AL50" s="153"/>
      <c r="AM50" s="153"/>
      <c r="AN50" s="153">
        <v>0</v>
      </c>
      <c r="AO50" s="153"/>
      <c r="AP50" s="11"/>
      <c r="AQ50" s="11"/>
      <c r="AR50" s="11"/>
      <c r="AS50" s="11"/>
      <c r="AT50" s="11"/>
      <c r="AU50" s="11">
        <v>1016</v>
      </c>
      <c r="AV50" s="11">
        <v>38</v>
      </c>
      <c r="AW50" s="11" t="s">
        <v>2824</v>
      </c>
      <c r="AX50" s="11"/>
      <c r="AY50" s="45" t="s">
        <v>1455</v>
      </c>
      <c r="AZ50" s="56" t="s">
        <v>1456</v>
      </c>
      <c r="BA50" s="66" t="s">
        <v>1477</v>
      </c>
      <c r="BB50" s="66" t="s">
        <v>1839</v>
      </c>
      <c r="BC50" s="13"/>
    </row>
    <row r="51" spans="1:56" ht="278.25" customHeight="1">
      <c r="A51" s="105" t="s">
        <v>110</v>
      </c>
      <c r="B51" s="105"/>
      <c r="C51" s="105"/>
      <c r="D51" s="105"/>
      <c r="E51" s="105"/>
      <c r="F51" s="105"/>
      <c r="G51" s="105"/>
      <c r="H51" s="105"/>
      <c r="I51" s="105"/>
      <c r="J51" s="106" t="s">
        <v>111</v>
      </c>
      <c r="K51" s="106"/>
      <c r="L51" s="106"/>
      <c r="M51" s="107" t="s">
        <v>112</v>
      </c>
      <c r="N51" s="107"/>
      <c r="O51" s="103">
        <v>1</v>
      </c>
      <c r="P51" s="103"/>
      <c r="Q51" s="103"/>
      <c r="R51" s="104" t="s">
        <v>1434</v>
      </c>
      <c r="S51" s="104"/>
      <c r="T51" s="104"/>
      <c r="U51" s="16"/>
      <c r="V51" s="107" t="s">
        <v>1374</v>
      </c>
      <c r="W51" s="107"/>
      <c r="X51" s="103">
        <v>2</v>
      </c>
      <c r="Y51" s="103"/>
      <c r="Z51" s="103"/>
      <c r="AA51" s="17"/>
      <c r="AB51" s="153">
        <v>1</v>
      </c>
      <c r="AC51" s="153"/>
      <c r="AD51" s="153"/>
      <c r="AE51" s="153"/>
      <c r="AF51" s="153">
        <v>2</v>
      </c>
      <c r="AG51" s="153"/>
      <c r="AH51" s="153"/>
      <c r="AI51" s="153"/>
      <c r="AJ51" s="153">
        <v>2</v>
      </c>
      <c r="AK51" s="153"/>
      <c r="AL51" s="153"/>
      <c r="AM51" s="153"/>
      <c r="AN51" s="153">
        <v>0</v>
      </c>
      <c r="AO51" s="153"/>
      <c r="AP51" s="11"/>
      <c r="AQ51" s="11"/>
      <c r="AR51" s="11"/>
      <c r="AS51" s="11"/>
      <c r="AT51" s="11"/>
      <c r="AU51" s="11">
        <v>1017</v>
      </c>
      <c r="AV51" s="11">
        <v>725</v>
      </c>
      <c r="AW51" s="11" t="s">
        <v>2825</v>
      </c>
      <c r="AX51" s="11"/>
      <c r="AY51" s="45" t="s">
        <v>1455</v>
      </c>
      <c r="AZ51" s="56" t="s">
        <v>1456</v>
      </c>
      <c r="BA51" s="66" t="s">
        <v>1477</v>
      </c>
      <c r="BB51" s="66" t="s">
        <v>1839</v>
      </c>
      <c r="BC51" s="13"/>
    </row>
    <row r="52" spans="1:56" ht="275.25" customHeight="1">
      <c r="A52" s="105" t="s">
        <v>113</v>
      </c>
      <c r="B52" s="105"/>
      <c r="C52" s="105"/>
      <c r="D52" s="105"/>
      <c r="E52" s="105"/>
      <c r="F52" s="105"/>
      <c r="G52" s="105"/>
      <c r="H52" s="105"/>
      <c r="I52" s="105"/>
      <c r="J52" s="106" t="s">
        <v>114</v>
      </c>
      <c r="K52" s="106"/>
      <c r="L52" s="106"/>
      <c r="M52" s="107" t="s">
        <v>66</v>
      </c>
      <c r="N52" s="107"/>
      <c r="O52" s="103">
        <v>1</v>
      </c>
      <c r="P52" s="103"/>
      <c r="Q52" s="103"/>
      <c r="R52" s="104" t="s">
        <v>1434</v>
      </c>
      <c r="S52" s="104"/>
      <c r="T52" s="104"/>
      <c r="U52" s="16"/>
      <c r="V52" s="107" t="s">
        <v>157</v>
      </c>
      <c r="W52" s="107"/>
      <c r="X52" s="103">
        <v>2</v>
      </c>
      <c r="Y52" s="103"/>
      <c r="Z52" s="103"/>
      <c r="AA52" s="17"/>
      <c r="AB52" s="153">
        <v>1</v>
      </c>
      <c r="AC52" s="153"/>
      <c r="AD52" s="153"/>
      <c r="AE52" s="153"/>
      <c r="AF52" s="153">
        <v>2</v>
      </c>
      <c r="AG52" s="153"/>
      <c r="AH52" s="153"/>
      <c r="AI52" s="153"/>
      <c r="AJ52" s="153">
        <v>2</v>
      </c>
      <c r="AK52" s="153"/>
      <c r="AL52" s="153"/>
      <c r="AM52" s="153"/>
      <c r="AN52" s="153">
        <v>0</v>
      </c>
      <c r="AO52" s="153"/>
      <c r="AP52" s="11"/>
      <c r="AQ52" s="11"/>
      <c r="AR52" s="11"/>
      <c r="AS52" s="11"/>
      <c r="AT52" s="11"/>
      <c r="AU52" s="11">
        <v>1020</v>
      </c>
      <c r="AV52" s="11">
        <v>775</v>
      </c>
      <c r="AW52" s="11" t="s">
        <v>2826</v>
      </c>
      <c r="AX52" s="11"/>
      <c r="AY52" s="45" t="s">
        <v>1455</v>
      </c>
      <c r="AZ52" s="56" t="s">
        <v>1456</v>
      </c>
      <c r="BA52" s="66" t="s">
        <v>1477</v>
      </c>
      <c r="BB52" s="66" t="s">
        <v>1839</v>
      </c>
      <c r="BC52" s="13"/>
    </row>
    <row r="53" spans="1:56" ht="273.75" customHeight="1">
      <c r="A53" s="105" t="s">
        <v>115</v>
      </c>
      <c r="B53" s="105"/>
      <c r="C53" s="105"/>
      <c r="D53" s="105"/>
      <c r="E53" s="105"/>
      <c r="F53" s="105"/>
      <c r="G53" s="105"/>
      <c r="H53" s="105"/>
      <c r="I53" s="105"/>
      <c r="J53" s="106" t="s">
        <v>116</v>
      </c>
      <c r="K53" s="106"/>
      <c r="L53" s="106"/>
      <c r="M53" s="107" t="s">
        <v>66</v>
      </c>
      <c r="N53" s="107"/>
      <c r="O53" s="103">
        <v>1</v>
      </c>
      <c r="P53" s="103"/>
      <c r="Q53" s="103"/>
      <c r="R53" s="104" t="s">
        <v>1434</v>
      </c>
      <c r="S53" s="104"/>
      <c r="T53" s="104"/>
      <c r="U53" s="16"/>
      <c r="V53" s="107" t="s">
        <v>1375</v>
      </c>
      <c r="W53" s="107"/>
      <c r="X53" s="103">
        <v>2</v>
      </c>
      <c r="Y53" s="103"/>
      <c r="Z53" s="103"/>
      <c r="AA53" s="17"/>
      <c r="AB53" s="153">
        <v>1</v>
      </c>
      <c r="AC53" s="153"/>
      <c r="AD53" s="153"/>
      <c r="AE53" s="153"/>
      <c r="AF53" s="153">
        <v>2</v>
      </c>
      <c r="AG53" s="153"/>
      <c r="AH53" s="153"/>
      <c r="AI53" s="153"/>
      <c r="AJ53" s="153">
        <v>2</v>
      </c>
      <c r="AK53" s="153"/>
      <c r="AL53" s="153"/>
      <c r="AM53" s="153"/>
      <c r="AN53" s="153">
        <v>0</v>
      </c>
      <c r="AO53" s="153"/>
      <c r="AP53" s="11"/>
      <c r="AQ53" s="11"/>
      <c r="AR53" s="11"/>
      <c r="AS53" s="11"/>
      <c r="AT53" s="11"/>
      <c r="AU53" s="11">
        <v>1021</v>
      </c>
      <c r="AV53" s="11">
        <v>660</v>
      </c>
      <c r="AW53" s="11" t="s">
        <v>2827</v>
      </c>
      <c r="AX53" s="11"/>
      <c r="AY53" s="45" t="s">
        <v>1455</v>
      </c>
      <c r="AZ53" s="56" t="s">
        <v>1456</v>
      </c>
      <c r="BA53" s="66" t="s">
        <v>1477</v>
      </c>
      <c r="BB53" s="66" t="s">
        <v>1839</v>
      </c>
      <c r="BC53" s="13"/>
    </row>
    <row r="54" spans="1:56" ht="205.5" customHeight="1">
      <c r="A54" s="105" t="s">
        <v>117</v>
      </c>
      <c r="B54" s="105"/>
      <c r="C54" s="105"/>
      <c r="D54" s="105"/>
      <c r="E54" s="105"/>
      <c r="F54" s="105"/>
      <c r="G54" s="105"/>
      <c r="H54" s="105"/>
      <c r="I54" s="105"/>
      <c r="J54" s="106" t="s">
        <v>118</v>
      </c>
      <c r="K54" s="106"/>
      <c r="L54" s="106"/>
      <c r="M54" s="107" t="s">
        <v>119</v>
      </c>
      <c r="N54" s="107"/>
      <c r="O54" s="103">
        <v>1</v>
      </c>
      <c r="P54" s="103"/>
      <c r="Q54" s="103"/>
      <c r="R54" s="104" t="s">
        <v>1434</v>
      </c>
      <c r="S54" s="104"/>
      <c r="T54" s="104"/>
      <c r="U54" s="16"/>
      <c r="V54" s="107" t="s">
        <v>149</v>
      </c>
      <c r="W54" s="107"/>
      <c r="X54" s="103">
        <v>2</v>
      </c>
      <c r="Y54" s="103"/>
      <c r="Z54" s="103"/>
      <c r="AA54" s="17"/>
      <c r="AB54" s="153">
        <v>1</v>
      </c>
      <c r="AC54" s="153"/>
      <c r="AD54" s="153"/>
      <c r="AE54" s="153"/>
      <c r="AF54" s="153">
        <v>2</v>
      </c>
      <c r="AG54" s="153"/>
      <c r="AH54" s="153"/>
      <c r="AI54" s="153"/>
      <c r="AJ54" s="153">
        <v>2</v>
      </c>
      <c r="AK54" s="153"/>
      <c r="AL54" s="153"/>
      <c r="AM54" s="153"/>
      <c r="AN54" s="153">
        <v>0</v>
      </c>
      <c r="AO54" s="153"/>
      <c r="AP54" s="11"/>
      <c r="AQ54" s="11"/>
      <c r="AR54" s="11"/>
      <c r="AS54" s="11"/>
      <c r="AT54" s="11"/>
      <c r="AU54" s="11">
        <v>1022</v>
      </c>
      <c r="AV54" s="11">
        <v>726</v>
      </c>
      <c r="AW54" s="11" t="s">
        <v>2828</v>
      </c>
      <c r="AX54" s="11"/>
      <c r="AY54" s="45" t="s">
        <v>1453</v>
      </c>
      <c r="AZ54" s="56" t="s">
        <v>1454</v>
      </c>
      <c r="BA54" s="66" t="s">
        <v>1477</v>
      </c>
      <c r="BB54" s="66" t="s">
        <v>1839</v>
      </c>
      <c r="BC54" s="13"/>
    </row>
    <row r="55" spans="1:56" ht="285" customHeight="1">
      <c r="A55" s="105" t="s">
        <v>120</v>
      </c>
      <c r="B55" s="105"/>
      <c r="C55" s="105"/>
      <c r="D55" s="105"/>
      <c r="E55" s="105"/>
      <c r="F55" s="105"/>
      <c r="G55" s="105"/>
      <c r="H55" s="105"/>
      <c r="I55" s="105"/>
      <c r="J55" s="106" t="s">
        <v>121</v>
      </c>
      <c r="K55" s="106"/>
      <c r="L55" s="106"/>
      <c r="M55" s="107" t="s">
        <v>122</v>
      </c>
      <c r="N55" s="107"/>
      <c r="O55" s="103">
        <v>6</v>
      </c>
      <c r="P55" s="103"/>
      <c r="Q55" s="103"/>
      <c r="R55" s="104" t="s">
        <v>1434</v>
      </c>
      <c r="S55" s="104"/>
      <c r="T55" s="104"/>
      <c r="U55" s="16"/>
      <c r="V55" s="107" t="s">
        <v>1376</v>
      </c>
      <c r="W55" s="107"/>
      <c r="X55" s="103">
        <v>7</v>
      </c>
      <c r="Y55" s="103"/>
      <c r="Z55" s="103"/>
      <c r="AA55" s="17"/>
      <c r="AB55" s="153" t="s">
        <v>1436</v>
      </c>
      <c r="AC55" s="153"/>
      <c r="AD55" s="153"/>
      <c r="AE55" s="153"/>
      <c r="AF55" s="153" t="s">
        <v>1436</v>
      </c>
      <c r="AG55" s="153"/>
      <c r="AH55" s="153"/>
      <c r="AI55" s="153"/>
      <c r="AJ55" s="153" t="s">
        <v>1436</v>
      </c>
      <c r="AK55" s="153"/>
      <c r="AL55" s="153"/>
      <c r="AM55" s="153"/>
      <c r="AN55" s="153">
        <v>0</v>
      </c>
      <c r="AO55" s="153"/>
      <c r="AP55" s="11"/>
      <c r="AQ55" s="11"/>
      <c r="AR55" s="11"/>
      <c r="AS55" s="11"/>
      <c r="AT55" s="11"/>
      <c r="AU55" s="11">
        <v>1024</v>
      </c>
      <c r="AV55" s="11">
        <v>727</v>
      </c>
      <c r="AW55" s="11" t="s">
        <v>2829</v>
      </c>
      <c r="AX55" s="11"/>
      <c r="AY55" s="45" t="s">
        <v>1455</v>
      </c>
      <c r="AZ55" s="56" t="s">
        <v>1456</v>
      </c>
      <c r="BA55" s="66" t="s">
        <v>1477</v>
      </c>
      <c r="BB55" s="66" t="s">
        <v>1839</v>
      </c>
      <c r="BC55" s="13"/>
    </row>
    <row r="56" spans="1:56" ht="278.25" customHeight="1">
      <c r="A56" s="105" t="s">
        <v>123</v>
      </c>
      <c r="B56" s="105"/>
      <c r="C56" s="105"/>
      <c r="D56" s="105"/>
      <c r="E56" s="105"/>
      <c r="F56" s="105"/>
      <c r="G56" s="105"/>
      <c r="H56" s="105"/>
      <c r="I56" s="105"/>
      <c r="J56" s="106" t="s">
        <v>124</v>
      </c>
      <c r="K56" s="106"/>
      <c r="L56" s="106"/>
      <c r="M56" s="107" t="s">
        <v>125</v>
      </c>
      <c r="N56" s="107"/>
      <c r="O56" s="103">
        <v>4</v>
      </c>
      <c r="P56" s="103"/>
      <c r="Q56" s="103"/>
      <c r="R56" s="104" t="s">
        <v>1434</v>
      </c>
      <c r="S56" s="104"/>
      <c r="T56" s="104"/>
      <c r="U56" s="16"/>
      <c r="V56" s="107" t="s">
        <v>1377</v>
      </c>
      <c r="W56" s="107"/>
      <c r="X56" s="103">
        <v>4</v>
      </c>
      <c r="Y56" s="103"/>
      <c r="Z56" s="103"/>
      <c r="AA56" s="17"/>
      <c r="AB56" s="153">
        <v>4</v>
      </c>
      <c r="AC56" s="153"/>
      <c r="AD56" s="153"/>
      <c r="AE56" s="153"/>
      <c r="AF56" s="153">
        <v>4</v>
      </c>
      <c r="AG56" s="153"/>
      <c r="AH56" s="153"/>
      <c r="AI56" s="153"/>
      <c r="AJ56" s="153">
        <v>4</v>
      </c>
      <c r="AK56" s="153"/>
      <c r="AL56" s="153"/>
      <c r="AM56" s="153"/>
      <c r="AN56" s="153">
        <v>0</v>
      </c>
      <c r="AO56" s="153"/>
      <c r="AP56" s="11"/>
      <c r="AQ56" s="11"/>
      <c r="AR56" s="11"/>
      <c r="AS56" s="11"/>
      <c r="AT56" s="11"/>
      <c r="AU56" s="11">
        <v>1026</v>
      </c>
      <c r="AV56" s="11">
        <v>39</v>
      </c>
      <c r="AW56" s="11" t="s">
        <v>2830</v>
      </c>
      <c r="AX56" s="11"/>
      <c r="AY56" s="45" t="s">
        <v>1455</v>
      </c>
      <c r="AZ56" s="56" t="s">
        <v>1456</v>
      </c>
      <c r="BA56" s="66" t="s">
        <v>1477</v>
      </c>
      <c r="BB56" s="66" t="s">
        <v>1839</v>
      </c>
      <c r="BC56" s="13"/>
    </row>
    <row r="57" spans="1:56" ht="261" customHeight="1">
      <c r="A57" s="105" t="s">
        <v>126</v>
      </c>
      <c r="B57" s="105"/>
      <c r="C57" s="105"/>
      <c r="D57" s="105"/>
      <c r="E57" s="105"/>
      <c r="F57" s="105"/>
      <c r="G57" s="105"/>
      <c r="H57" s="105"/>
      <c r="I57" s="105"/>
      <c r="J57" s="106" t="s">
        <v>127</v>
      </c>
      <c r="K57" s="106"/>
      <c r="L57" s="106"/>
      <c r="M57" s="107" t="s">
        <v>128</v>
      </c>
      <c r="N57" s="107"/>
      <c r="O57" s="103">
        <v>1</v>
      </c>
      <c r="P57" s="103"/>
      <c r="Q57" s="103"/>
      <c r="R57" s="104" t="s">
        <v>1434</v>
      </c>
      <c r="S57" s="104"/>
      <c r="T57" s="104"/>
      <c r="U57" s="16"/>
      <c r="V57" s="107" t="s">
        <v>689</v>
      </c>
      <c r="W57" s="107"/>
      <c r="X57" s="103">
        <v>2</v>
      </c>
      <c r="Y57" s="103"/>
      <c r="Z57" s="103"/>
      <c r="AA57" s="17"/>
      <c r="AB57" s="153">
        <v>1</v>
      </c>
      <c r="AC57" s="153"/>
      <c r="AD57" s="153"/>
      <c r="AE57" s="153"/>
      <c r="AF57" s="157" t="s">
        <v>1435</v>
      </c>
      <c r="AG57" s="157"/>
      <c r="AH57" s="157"/>
      <c r="AI57" s="157"/>
      <c r="AJ57" s="153">
        <v>2</v>
      </c>
      <c r="AK57" s="153"/>
      <c r="AL57" s="153"/>
      <c r="AM57" s="153"/>
      <c r="AN57" s="153">
        <v>0</v>
      </c>
      <c r="AO57" s="153"/>
      <c r="AP57" s="11"/>
      <c r="AQ57" s="11"/>
      <c r="AR57" s="11"/>
      <c r="AS57" s="11"/>
      <c r="AT57" s="11"/>
      <c r="AU57" s="11">
        <v>1027</v>
      </c>
      <c r="AV57" s="11">
        <v>40</v>
      </c>
      <c r="AW57" s="11" t="s">
        <v>2831</v>
      </c>
      <c r="AX57" s="11"/>
      <c r="AY57" s="45" t="s">
        <v>1455</v>
      </c>
      <c r="AZ57" s="56" t="s">
        <v>1456</v>
      </c>
      <c r="BA57" s="66" t="s">
        <v>1477</v>
      </c>
      <c r="BB57" s="66" t="s">
        <v>1839</v>
      </c>
      <c r="BC57" s="13"/>
    </row>
    <row r="58" spans="1:56" ht="283.5" customHeight="1">
      <c r="A58" s="105" t="s">
        <v>129</v>
      </c>
      <c r="B58" s="105"/>
      <c r="C58" s="105"/>
      <c r="D58" s="105"/>
      <c r="E58" s="105"/>
      <c r="F58" s="105"/>
      <c r="G58" s="105"/>
      <c r="H58" s="105"/>
      <c r="I58" s="105"/>
      <c r="J58" s="106" t="s">
        <v>130</v>
      </c>
      <c r="K58" s="106"/>
      <c r="L58" s="106"/>
      <c r="M58" s="107" t="s">
        <v>131</v>
      </c>
      <c r="N58" s="107"/>
      <c r="O58" s="103">
        <v>1</v>
      </c>
      <c r="P58" s="103"/>
      <c r="Q58" s="103"/>
      <c r="R58" s="104" t="s">
        <v>1434</v>
      </c>
      <c r="S58" s="104"/>
      <c r="T58" s="104"/>
      <c r="U58" s="16"/>
      <c r="V58" s="107" t="s">
        <v>1378</v>
      </c>
      <c r="W58" s="107"/>
      <c r="X58" s="103">
        <v>2</v>
      </c>
      <c r="Y58" s="103"/>
      <c r="Z58" s="103"/>
      <c r="AA58" s="17"/>
      <c r="AB58" s="153">
        <v>1</v>
      </c>
      <c r="AC58" s="153"/>
      <c r="AD58" s="153"/>
      <c r="AE58" s="153"/>
      <c r="AF58" s="153">
        <v>2</v>
      </c>
      <c r="AG58" s="153"/>
      <c r="AH58" s="153"/>
      <c r="AI58" s="153"/>
      <c r="AJ58" s="153">
        <v>2</v>
      </c>
      <c r="AK58" s="153"/>
      <c r="AL58" s="153"/>
      <c r="AM58" s="153"/>
      <c r="AN58" s="153">
        <v>0</v>
      </c>
      <c r="AO58" s="153"/>
      <c r="AP58" s="11"/>
      <c r="AQ58" s="11"/>
      <c r="AR58" s="11"/>
      <c r="AS58" s="11"/>
      <c r="AT58" s="11"/>
      <c r="AU58" s="11">
        <v>1029</v>
      </c>
      <c r="AV58" s="11">
        <v>728</v>
      </c>
      <c r="AW58" s="11" t="s">
        <v>2832</v>
      </c>
      <c r="AX58" s="11"/>
      <c r="AY58" s="45" t="s">
        <v>1455</v>
      </c>
      <c r="AZ58" s="56" t="s">
        <v>1456</v>
      </c>
      <c r="BA58" s="66" t="s">
        <v>1477</v>
      </c>
      <c r="BB58" s="66" t="s">
        <v>1839</v>
      </c>
      <c r="BC58" s="13"/>
    </row>
    <row r="59" spans="1:56" ht="16.2">
      <c r="A59" s="109" t="s">
        <v>132</v>
      </c>
      <c r="B59" s="109"/>
      <c r="C59" s="109"/>
      <c r="D59" s="109"/>
      <c r="E59" s="109"/>
      <c r="F59" s="109"/>
      <c r="G59" s="109"/>
      <c r="H59" s="109"/>
      <c r="I59" s="109"/>
      <c r="J59" s="109"/>
      <c r="K59" s="109"/>
      <c r="L59" s="109"/>
      <c r="M59" s="109"/>
      <c r="N59" s="109"/>
      <c r="O59" s="109"/>
      <c r="P59" s="109"/>
      <c r="Q59" s="109"/>
      <c r="R59" s="109"/>
      <c r="S59" s="109"/>
      <c r="T59" s="109"/>
      <c r="U59" s="109"/>
      <c r="V59" s="14"/>
      <c r="W59" s="14"/>
      <c r="X59" s="14"/>
      <c r="Y59" s="14"/>
      <c r="Z59" s="14"/>
      <c r="AA59" s="109"/>
      <c r="AB59" s="109"/>
      <c r="AC59" s="109"/>
      <c r="AD59" s="109"/>
      <c r="AE59" s="109"/>
      <c r="AF59" s="109"/>
      <c r="AG59" s="109"/>
      <c r="AH59" s="109"/>
      <c r="AI59" s="109"/>
      <c r="AJ59" s="109"/>
      <c r="AK59" s="109"/>
      <c r="AL59" s="109"/>
      <c r="AM59" s="109"/>
      <c r="AN59" s="109"/>
      <c r="AO59" s="109"/>
      <c r="AP59" s="11"/>
      <c r="AQ59" s="11"/>
      <c r="AR59" s="11"/>
      <c r="AS59" s="11"/>
      <c r="AT59" s="11"/>
      <c r="AU59" s="11"/>
      <c r="AV59" s="11"/>
      <c r="AW59" s="11"/>
      <c r="AX59" s="11"/>
      <c r="AY59" s="15"/>
      <c r="AZ59" s="15"/>
      <c r="BA59" s="69"/>
      <c r="BB59" s="69"/>
      <c r="BC59" s="13"/>
    </row>
    <row r="60" spans="1:56" ht="276.75" customHeight="1">
      <c r="A60" s="105" t="s">
        <v>133</v>
      </c>
      <c r="B60" s="105"/>
      <c r="C60" s="105"/>
      <c r="D60" s="105"/>
      <c r="E60" s="105"/>
      <c r="F60" s="105"/>
      <c r="G60" s="105"/>
      <c r="H60" s="105"/>
      <c r="I60" s="105"/>
      <c r="J60" s="106" t="s">
        <v>134</v>
      </c>
      <c r="K60" s="106"/>
      <c r="L60" s="106"/>
      <c r="M60" s="107" t="s">
        <v>89</v>
      </c>
      <c r="N60" s="107"/>
      <c r="O60" s="103">
        <v>7</v>
      </c>
      <c r="P60" s="103"/>
      <c r="Q60" s="103"/>
      <c r="R60" s="104" t="s">
        <v>1434</v>
      </c>
      <c r="S60" s="104"/>
      <c r="T60" s="104"/>
      <c r="U60" s="16"/>
      <c r="V60" s="107" t="s">
        <v>89</v>
      </c>
      <c r="W60" s="107"/>
      <c r="X60" s="103">
        <v>7</v>
      </c>
      <c r="Y60" s="103"/>
      <c r="Z60" s="103"/>
      <c r="AA60" s="17"/>
      <c r="AB60" s="153">
        <v>7</v>
      </c>
      <c r="AC60" s="153"/>
      <c r="AD60" s="153"/>
      <c r="AE60" s="153"/>
      <c r="AF60" s="153">
        <v>7</v>
      </c>
      <c r="AG60" s="153"/>
      <c r="AH60" s="153"/>
      <c r="AI60" s="153"/>
      <c r="AJ60" s="153">
        <v>7</v>
      </c>
      <c r="AK60" s="153"/>
      <c r="AL60" s="153"/>
      <c r="AM60" s="153"/>
      <c r="AN60" s="153">
        <v>0</v>
      </c>
      <c r="AO60" s="153"/>
      <c r="AP60" s="11"/>
      <c r="AQ60" s="11"/>
      <c r="AR60" s="11"/>
      <c r="AS60" s="11"/>
      <c r="AT60" s="11"/>
      <c r="AU60" s="11" t="s">
        <v>2337</v>
      </c>
      <c r="AV60" s="11">
        <v>781</v>
      </c>
      <c r="AW60" s="11" t="s">
        <v>2833</v>
      </c>
      <c r="AX60" s="11"/>
      <c r="AY60" s="45" t="s">
        <v>1468</v>
      </c>
      <c r="AZ60" s="45" t="s">
        <v>1469</v>
      </c>
      <c r="BA60" s="70" t="s">
        <v>1481</v>
      </c>
      <c r="BB60" s="70" t="s">
        <v>1843</v>
      </c>
      <c r="BC60" s="22" t="s">
        <v>1911</v>
      </c>
      <c r="BD60" s="79" t="s">
        <v>1912</v>
      </c>
    </row>
    <row r="61" spans="1:56" ht="260.25" customHeight="1">
      <c r="A61" s="105" t="s">
        <v>135</v>
      </c>
      <c r="B61" s="105"/>
      <c r="C61" s="105"/>
      <c r="D61" s="105"/>
      <c r="E61" s="105"/>
      <c r="F61" s="105"/>
      <c r="G61" s="105"/>
      <c r="H61" s="105"/>
      <c r="I61" s="105"/>
      <c r="J61" s="106" t="s">
        <v>136</v>
      </c>
      <c r="K61" s="106"/>
      <c r="L61" s="106"/>
      <c r="M61" s="107" t="s">
        <v>89</v>
      </c>
      <c r="N61" s="107"/>
      <c r="O61" s="103">
        <v>7</v>
      </c>
      <c r="P61" s="103"/>
      <c r="Q61" s="103"/>
      <c r="R61" s="104" t="s">
        <v>1434</v>
      </c>
      <c r="S61" s="104"/>
      <c r="T61" s="104"/>
      <c r="U61" s="16"/>
      <c r="V61" s="107" t="s">
        <v>89</v>
      </c>
      <c r="W61" s="107"/>
      <c r="X61" s="103">
        <v>8</v>
      </c>
      <c r="Y61" s="103"/>
      <c r="Z61" s="103"/>
      <c r="AA61" s="17"/>
      <c r="AB61" s="153">
        <v>8</v>
      </c>
      <c r="AC61" s="153"/>
      <c r="AD61" s="153"/>
      <c r="AE61" s="153"/>
      <c r="AF61" s="153">
        <v>7</v>
      </c>
      <c r="AG61" s="153"/>
      <c r="AH61" s="153"/>
      <c r="AI61" s="153"/>
      <c r="AJ61" s="153">
        <v>8</v>
      </c>
      <c r="AK61" s="153"/>
      <c r="AL61" s="153"/>
      <c r="AM61" s="153"/>
      <c r="AN61" s="153">
        <v>0</v>
      </c>
      <c r="AO61" s="153"/>
      <c r="AP61" s="11"/>
      <c r="AQ61" s="11"/>
      <c r="AR61" s="11"/>
      <c r="AS61" s="11"/>
      <c r="AT61" s="11"/>
      <c r="AU61" s="11" t="s">
        <v>2338</v>
      </c>
      <c r="AV61" s="11">
        <v>580</v>
      </c>
      <c r="AW61" s="11" t="s">
        <v>2834</v>
      </c>
      <c r="AX61" s="11"/>
      <c r="AY61" s="45" t="s">
        <v>1470</v>
      </c>
      <c r="AZ61" s="45" t="s">
        <v>1484</v>
      </c>
      <c r="BA61" s="70" t="s">
        <v>1481</v>
      </c>
      <c r="BB61" s="70" t="s">
        <v>1843</v>
      </c>
      <c r="BC61" s="22" t="s">
        <v>1656</v>
      </c>
      <c r="BD61" s="79" t="s">
        <v>1913</v>
      </c>
    </row>
    <row r="62" spans="1:56" ht="248.25" customHeight="1">
      <c r="A62" s="105" t="s">
        <v>137</v>
      </c>
      <c r="B62" s="105"/>
      <c r="C62" s="105"/>
      <c r="D62" s="105"/>
      <c r="E62" s="105"/>
      <c r="F62" s="105"/>
      <c r="G62" s="105"/>
      <c r="H62" s="105"/>
      <c r="I62" s="105"/>
      <c r="J62" s="106" t="s">
        <v>138</v>
      </c>
      <c r="K62" s="106"/>
      <c r="L62" s="106"/>
      <c r="M62" s="107" t="s">
        <v>89</v>
      </c>
      <c r="N62" s="107"/>
      <c r="O62" s="103">
        <v>10</v>
      </c>
      <c r="P62" s="103"/>
      <c r="Q62" s="103"/>
      <c r="R62" s="104" t="s">
        <v>1434</v>
      </c>
      <c r="S62" s="104"/>
      <c r="T62" s="104"/>
      <c r="U62" s="16"/>
      <c r="V62" s="107" t="s">
        <v>89</v>
      </c>
      <c r="W62" s="107"/>
      <c r="X62" s="103">
        <v>11</v>
      </c>
      <c r="Y62" s="103"/>
      <c r="Z62" s="103"/>
      <c r="AA62" s="17"/>
      <c r="AB62" s="157">
        <v>11</v>
      </c>
      <c r="AC62" s="157"/>
      <c r="AD62" s="157"/>
      <c r="AE62" s="157"/>
      <c r="AF62" s="157" t="s">
        <v>1419</v>
      </c>
      <c r="AG62" s="157"/>
      <c r="AH62" s="157"/>
      <c r="AI62" s="157"/>
      <c r="AJ62" s="153">
        <v>11</v>
      </c>
      <c r="AK62" s="153"/>
      <c r="AL62" s="153"/>
      <c r="AM62" s="153"/>
      <c r="AN62" s="153">
        <v>0</v>
      </c>
      <c r="AO62" s="153"/>
      <c r="AP62" s="11"/>
      <c r="AQ62" s="11"/>
      <c r="AR62" s="11"/>
      <c r="AS62" s="11"/>
      <c r="AT62" s="11"/>
      <c r="AU62" s="11" t="s">
        <v>2339</v>
      </c>
      <c r="AV62" s="11">
        <v>582</v>
      </c>
      <c r="AW62" s="11" t="s">
        <v>2835</v>
      </c>
      <c r="AX62" s="11"/>
      <c r="AY62" s="45" t="s">
        <v>1471</v>
      </c>
      <c r="AZ62" s="45" t="s">
        <v>1469</v>
      </c>
      <c r="BA62" s="70" t="s">
        <v>1481</v>
      </c>
      <c r="BB62" s="70" t="s">
        <v>1843</v>
      </c>
      <c r="BC62" s="22" t="s">
        <v>1626</v>
      </c>
      <c r="BD62" s="79" t="s">
        <v>1914</v>
      </c>
    </row>
    <row r="63" spans="1:56" ht="240.75" customHeight="1">
      <c r="A63" s="105" t="s">
        <v>139</v>
      </c>
      <c r="B63" s="105"/>
      <c r="C63" s="105"/>
      <c r="D63" s="105"/>
      <c r="E63" s="105"/>
      <c r="F63" s="105"/>
      <c r="G63" s="105"/>
      <c r="H63" s="105"/>
      <c r="I63" s="105"/>
      <c r="J63" s="106" t="s">
        <v>139</v>
      </c>
      <c r="K63" s="106"/>
      <c r="L63" s="106"/>
      <c r="M63" s="107" t="s">
        <v>140</v>
      </c>
      <c r="N63" s="107"/>
      <c r="O63" s="103">
        <v>8</v>
      </c>
      <c r="P63" s="103"/>
      <c r="Q63" s="103"/>
      <c r="R63" s="104" t="s">
        <v>1434</v>
      </c>
      <c r="S63" s="104"/>
      <c r="T63" s="104"/>
      <c r="U63" s="16"/>
      <c r="V63" s="112" t="s">
        <v>1432</v>
      </c>
      <c r="W63" s="113"/>
      <c r="X63" s="21"/>
      <c r="Y63" s="21"/>
      <c r="Z63" s="21"/>
      <c r="AA63" s="23"/>
      <c r="AB63" s="156" t="s">
        <v>1432</v>
      </c>
      <c r="AC63" s="156"/>
      <c r="AD63" s="156"/>
      <c r="AE63" s="156"/>
      <c r="AF63" s="156" t="s">
        <v>1432</v>
      </c>
      <c r="AG63" s="156"/>
      <c r="AH63" s="156"/>
      <c r="AI63" s="156"/>
      <c r="AJ63" s="156" t="s">
        <v>1432</v>
      </c>
      <c r="AK63" s="156"/>
      <c r="AL63" s="156"/>
      <c r="AM63" s="156"/>
      <c r="AN63" s="156">
        <v>0</v>
      </c>
      <c r="AO63" s="156"/>
      <c r="AP63" s="11"/>
      <c r="AQ63" s="11"/>
      <c r="AR63" s="11"/>
      <c r="AS63" s="11"/>
      <c r="AT63" s="11"/>
      <c r="AU63" s="11" t="s">
        <v>2340</v>
      </c>
      <c r="AV63" s="11">
        <v>426</v>
      </c>
      <c r="AW63" s="11" t="s">
        <v>139</v>
      </c>
      <c r="AX63" s="11"/>
      <c r="AY63" s="47" t="s">
        <v>1615</v>
      </c>
      <c r="AZ63" s="57" t="s">
        <v>1616</v>
      </c>
      <c r="BA63" s="66" t="s">
        <v>1477</v>
      </c>
      <c r="BB63" s="66" t="s">
        <v>1839</v>
      </c>
      <c r="BC63" s="22" t="s">
        <v>1627</v>
      </c>
      <c r="BD63" s="84" t="s">
        <v>1915</v>
      </c>
    </row>
    <row r="64" spans="1:56" ht="209.25" customHeight="1">
      <c r="A64" s="105" t="s">
        <v>141</v>
      </c>
      <c r="B64" s="105"/>
      <c r="C64" s="105"/>
      <c r="D64" s="105"/>
      <c r="E64" s="105"/>
      <c r="F64" s="105"/>
      <c r="G64" s="105"/>
      <c r="H64" s="105"/>
      <c r="I64" s="105"/>
      <c r="J64" s="106" t="s">
        <v>142</v>
      </c>
      <c r="K64" s="106"/>
      <c r="L64" s="106"/>
      <c r="M64" s="107" t="s">
        <v>60</v>
      </c>
      <c r="N64" s="107"/>
      <c r="O64" s="103">
        <v>7</v>
      </c>
      <c r="P64" s="103"/>
      <c r="Q64" s="103"/>
      <c r="R64" s="104" t="s">
        <v>1434</v>
      </c>
      <c r="S64" s="104"/>
      <c r="T64" s="104"/>
      <c r="U64" s="16"/>
      <c r="V64" s="114"/>
      <c r="W64" s="115"/>
      <c r="X64" s="21"/>
      <c r="Y64" s="21"/>
      <c r="Z64" s="21"/>
      <c r="AA64" s="23"/>
      <c r="AB64" s="156" t="s">
        <v>1432</v>
      </c>
      <c r="AC64" s="156"/>
      <c r="AD64" s="156"/>
      <c r="AE64" s="156"/>
      <c r="AF64" s="156" t="s">
        <v>1432</v>
      </c>
      <c r="AG64" s="156"/>
      <c r="AH64" s="156"/>
      <c r="AI64" s="156"/>
      <c r="AJ64" s="156" t="s">
        <v>1432</v>
      </c>
      <c r="AK64" s="156"/>
      <c r="AL64" s="156"/>
      <c r="AM64" s="156"/>
      <c r="AN64" s="156">
        <v>0</v>
      </c>
      <c r="AO64" s="156"/>
      <c r="AP64" s="11"/>
      <c r="AQ64" s="11"/>
      <c r="AR64" s="11"/>
      <c r="AS64" s="11"/>
      <c r="AT64" s="11"/>
      <c r="AU64" s="11" t="s">
        <v>2341</v>
      </c>
      <c r="AV64" s="11">
        <v>623</v>
      </c>
      <c r="AW64" s="11" t="s">
        <v>141</v>
      </c>
      <c r="AX64" s="11"/>
      <c r="AY64" s="45" t="s">
        <v>1453</v>
      </c>
      <c r="AZ64" s="56" t="s">
        <v>1454</v>
      </c>
      <c r="BA64" s="66" t="s">
        <v>1477</v>
      </c>
      <c r="BB64" s="66" t="s">
        <v>1839</v>
      </c>
      <c r="BC64" s="22" t="s">
        <v>1628</v>
      </c>
      <c r="BD64" s="79" t="s">
        <v>1916</v>
      </c>
    </row>
    <row r="65" spans="1:56" ht="273.75" customHeight="1">
      <c r="A65" s="105" t="s">
        <v>143</v>
      </c>
      <c r="B65" s="105"/>
      <c r="C65" s="105"/>
      <c r="D65" s="105"/>
      <c r="E65" s="105"/>
      <c r="F65" s="105"/>
      <c r="G65" s="105"/>
      <c r="H65" s="105"/>
      <c r="I65" s="105"/>
      <c r="J65" s="106" t="s">
        <v>144</v>
      </c>
      <c r="K65" s="106"/>
      <c r="L65" s="106"/>
      <c r="M65" s="107" t="s">
        <v>145</v>
      </c>
      <c r="N65" s="107"/>
      <c r="O65" s="103">
        <v>14</v>
      </c>
      <c r="P65" s="103"/>
      <c r="Q65" s="103"/>
      <c r="R65" s="104" t="s">
        <v>1434</v>
      </c>
      <c r="S65" s="104"/>
      <c r="T65" s="104"/>
      <c r="U65" s="16"/>
      <c r="V65" s="107" t="s">
        <v>145</v>
      </c>
      <c r="W65" s="107"/>
      <c r="X65" s="103">
        <v>15</v>
      </c>
      <c r="Y65" s="103"/>
      <c r="Z65" s="103"/>
      <c r="AA65" s="17"/>
      <c r="AB65" s="153">
        <v>15</v>
      </c>
      <c r="AC65" s="153"/>
      <c r="AD65" s="153"/>
      <c r="AE65" s="153"/>
      <c r="AF65" s="153">
        <v>15</v>
      </c>
      <c r="AG65" s="153"/>
      <c r="AH65" s="153"/>
      <c r="AI65" s="153"/>
      <c r="AJ65" s="153">
        <v>15</v>
      </c>
      <c r="AK65" s="153"/>
      <c r="AL65" s="153"/>
      <c r="AM65" s="153"/>
      <c r="AN65" s="153">
        <v>0</v>
      </c>
      <c r="AO65" s="153"/>
      <c r="AP65" s="11"/>
      <c r="AQ65" s="11"/>
      <c r="AR65" s="11"/>
      <c r="AS65" s="11"/>
      <c r="AT65" s="11"/>
      <c r="AU65" s="11" t="s">
        <v>2342</v>
      </c>
      <c r="AV65" s="11">
        <v>638</v>
      </c>
      <c r="AW65" s="11" t="s">
        <v>2836</v>
      </c>
      <c r="AX65" s="11"/>
      <c r="AY65" s="45" t="s">
        <v>1468</v>
      </c>
      <c r="AZ65" s="45" t="s">
        <v>1469</v>
      </c>
      <c r="BA65" s="70" t="s">
        <v>1481</v>
      </c>
      <c r="BB65" s="70" t="s">
        <v>1843</v>
      </c>
      <c r="BC65" s="22" t="s">
        <v>1629</v>
      </c>
      <c r="BD65" s="79" t="s">
        <v>1917</v>
      </c>
    </row>
    <row r="66" spans="1:56" ht="210.75" customHeight="1">
      <c r="A66" s="105" t="s">
        <v>146</v>
      </c>
      <c r="B66" s="105"/>
      <c r="C66" s="105"/>
      <c r="D66" s="105"/>
      <c r="E66" s="105"/>
      <c r="F66" s="105"/>
      <c r="G66" s="105"/>
      <c r="H66" s="105"/>
      <c r="I66" s="105"/>
      <c r="J66" s="106" t="s">
        <v>147</v>
      </c>
      <c r="K66" s="106"/>
      <c r="L66" s="106"/>
      <c r="M66" s="107" t="s">
        <v>148</v>
      </c>
      <c r="N66" s="107"/>
      <c r="O66" s="103">
        <v>1</v>
      </c>
      <c r="P66" s="103"/>
      <c r="Q66" s="103"/>
      <c r="R66" s="104" t="s">
        <v>149</v>
      </c>
      <c r="S66" s="104"/>
      <c r="T66" s="104"/>
      <c r="U66" s="19" t="s">
        <v>1397</v>
      </c>
      <c r="V66" s="107" t="s">
        <v>504</v>
      </c>
      <c r="W66" s="107"/>
      <c r="X66" s="103">
        <v>2</v>
      </c>
      <c r="Y66" s="103"/>
      <c r="Z66" s="103"/>
      <c r="AA66" s="17"/>
      <c r="AB66" s="153">
        <v>1</v>
      </c>
      <c r="AC66" s="153"/>
      <c r="AD66" s="153"/>
      <c r="AE66" s="153"/>
      <c r="AF66" s="153">
        <v>2</v>
      </c>
      <c r="AG66" s="153"/>
      <c r="AH66" s="153"/>
      <c r="AI66" s="153"/>
      <c r="AJ66" s="153">
        <v>2</v>
      </c>
      <c r="AK66" s="153"/>
      <c r="AL66" s="153"/>
      <c r="AM66" s="153"/>
      <c r="AN66" s="153">
        <v>0</v>
      </c>
      <c r="AO66" s="153"/>
      <c r="AP66" s="11"/>
      <c r="AQ66" s="11"/>
      <c r="AR66" s="11"/>
      <c r="AS66" s="11"/>
      <c r="AT66" s="11"/>
      <c r="AU66" s="11" t="s">
        <v>2343</v>
      </c>
      <c r="AV66" s="11">
        <v>197</v>
      </c>
      <c r="AW66" s="11" t="s">
        <v>146</v>
      </c>
      <c r="AX66" s="11"/>
      <c r="AY66" s="45" t="s">
        <v>1453</v>
      </c>
      <c r="AZ66" s="56" t="s">
        <v>1474</v>
      </c>
      <c r="BA66" s="66" t="s">
        <v>1451</v>
      </c>
      <c r="BB66" s="66" t="s">
        <v>1844</v>
      </c>
      <c r="BC66" s="22" t="s">
        <v>1630</v>
      </c>
      <c r="BD66" s="80" t="s">
        <v>1918</v>
      </c>
    </row>
    <row r="67" spans="1:56" ht="263.25" customHeight="1">
      <c r="A67" s="105" t="s">
        <v>150</v>
      </c>
      <c r="B67" s="105"/>
      <c r="C67" s="105"/>
      <c r="D67" s="105"/>
      <c r="E67" s="105"/>
      <c r="F67" s="105"/>
      <c r="G67" s="105"/>
      <c r="H67" s="105"/>
      <c r="I67" s="105"/>
      <c r="J67" s="106" t="s">
        <v>151</v>
      </c>
      <c r="K67" s="106"/>
      <c r="L67" s="106"/>
      <c r="M67" s="107" t="s">
        <v>89</v>
      </c>
      <c r="N67" s="107"/>
      <c r="O67" s="103">
        <v>10</v>
      </c>
      <c r="P67" s="103"/>
      <c r="Q67" s="103"/>
      <c r="R67" s="104" t="s">
        <v>1434</v>
      </c>
      <c r="S67" s="104"/>
      <c r="T67" s="104"/>
      <c r="U67" s="16"/>
      <c r="V67" s="147" t="s">
        <v>89</v>
      </c>
      <c r="W67" s="148"/>
      <c r="X67" s="103">
        <v>11</v>
      </c>
      <c r="Y67" s="103"/>
      <c r="Z67" s="103"/>
      <c r="AA67" s="17"/>
      <c r="AB67" s="153">
        <v>11</v>
      </c>
      <c r="AC67" s="153"/>
      <c r="AD67" s="153"/>
      <c r="AE67" s="153"/>
      <c r="AF67" s="153">
        <v>11</v>
      </c>
      <c r="AG67" s="153"/>
      <c r="AH67" s="153"/>
      <c r="AI67" s="153"/>
      <c r="AJ67" s="153">
        <v>11</v>
      </c>
      <c r="AK67" s="153"/>
      <c r="AL67" s="153"/>
      <c r="AM67" s="153"/>
      <c r="AN67" s="153">
        <v>0</v>
      </c>
      <c r="AO67" s="153"/>
      <c r="AP67" s="11"/>
      <c r="AQ67" s="11"/>
      <c r="AR67" s="11"/>
      <c r="AS67" s="11"/>
      <c r="AT67" s="11"/>
      <c r="AU67" s="11" t="s">
        <v>2344</v>
      </c>
      <c r="AV67" s="11">
        <v>624</v>
      </c>
      <c r="AW67" s="11" t="s">
        <v>2837</v>
      </c>
      <c r="AX67" s="11"/>
      <c r="AY67" s="45" t="s">
        <v>1468</v>
      </c>
      <c r="AZ67" s="45" t="s">
        <v>1469</v>
      </c>
      <c r="BA67" s="70" t="s">
        <v>1481</v>
      </c>
      <c r="BB67" s="70" t="s">
        <v>1843</v>
      </c>
      <c r="BC67" s="22" t="s">
        <v>1631</v>
      </c>
      <c r="BD67" s="79" t="s">
        <v>1919</v>
      </c>
    </row>
    <row r="68" spans="1:56" ht="213" customHeight="1">
      <c r="A68" s="105" t="s">
        <v>152</v>
      </c>
      <c r="B68" s="105"/>
      <c r="C68" s="105"/>
      <c r="D68" s="105"/>
      <c r="E68" s="105"/>
      <c r="F68" s="105"/>
      <c r="G68" s="105"/>
      <c r="H68" s="105"/>
      <c r="I68" s="105"/>
      <c r="J68" s="106" t="s">
        <v>153</v>
      </c>
      <c r="K68" s="106"/>
      <c r="L68" s="106"/>
      <c r="M68" s="107" t="s">
        <v>154</v>
      </c>
      <c r="N68" s="107"/>
      <c r="O68" s="103">
        <v>3</v>
      </c>
      <c r="P68" s="103"/>
      <c r="Q68" s="103"/>
      <c r="R68" s="104" t="s">
        <v>1434</v>
      </c>
      <c r="S68" s="104"/>
      <c r="T68" s="104"/>
      <c r="U68" s="16"/>
      <c r="V68" s="107" t="s">
        <v>154</v>
      </c>
      <c r="W68" s="107"/>
      <c r="X68" s="103">
        <v>4</v>
      </c>
      <c r="Y68" s="103"/>
      <c r="Z68" s="103"/>
      <c r="AA68" s="17"/>
      <c r="AB68" s="153">
        <v>4</v>
      </c>
      <c r="AC68" s="153"/>
      <c r="AD68" s="153"/>
      <c r="AE68" s="153"/>
      <c r="AF68" s="153">
        <v>4</v>
      </c>
      <c r="AG68" s="153"/>
      <c r="AH68" s="153"/>
      <c r="AI68" s="153"/>
      <c r="AJ68" s="153">
        <v>4</v>
      </c>
      <c r="AK68" s="153"/>
      <c r="AL68" s="153"/>
      <c r="AM68" s="153"/>
      <c r="AN68" s="153">
        <v>0</v>
      </c>
      <c r="AO68" s="153"/>
      <c r="AP68" s="11"/>
      <c r="AQ68" s="11"/>
      <c r="AR68" s="11"/>
      <c r="AS68" s="11"/>
      <c r="AT68" s="11"/>
      <c r="AU68" s="11" t="s">
        <v>2345</v>
      </c>
      <c r="AV68" s="11">
        <v>512</v>
      </c>
      <c r="AW68" s="11" t="s">
        <v>152</v>
      </c>
      <c r="AX68" s="11"/>
      <c r="AY68" s="45" t="s">
        <v>1453</v>
      </c>
      <c r="AZ68" s="56" t="s">
        <v>1474</v>
      </c>
      <c r="BA68" s="66" t="s">
        <v>1477</v>
      </c>
      <c r="BB68" s="66" t="s">
        <v>1839</v>
      </c>
      <c r="BC68" s="22" t="s">
        <v>1632</v>
      </c>
      <c r="BD68" s="80" t="s">
        <v>1920</v>
      </c>
    </row>
    <row r="69" spans="1:56" ht="185.25" customHeight="1">
      <c r="A69" s="105" t="s">
        <v>155</v>
      </c>
      <c r="B69" s="105"/>
      <c r="C69" s="105"/>
      <c r="D69" s="105"/>
      <c r="E69" s="105"/>
      <c r="F69" s="105"/>
      <c r="G69" s="105"/>
      <c r="H69" s="105"/>
      <c r="I69" s="105"/>
      <c r="J69" s="106" t="s">
        <v>156</v>
      </c>
      <c r="K69" s="106"/>
      <c r="L69" s="106"/>
      <c r="M69" s="107" t="s">
        <v>157</v>
      </c>
      <c r="N69" s="107"/>
      <c r="O69" s="103">
        <v>8</v>
      </c>
      <c r="P69" s="103"/>
      <c r="Q69" s="103"/>
      <c r="R69" s="104" t="s">
        <v>1434</v>
      </c>
      <c r="S69" s="104"/>
      <c r="T69" s="104"/>
      <c r="U69" s="16"/>
      <c r="V69" s="149" t="s">
        <v>1432</v>
      </c>
      <c r="W69" s="150"/>
      <c r="X69" s="21"/>
      <c r="Y69" s="21"/>
      <c r="Z69" s="21"/>
      <c r="AA69" s="23"/>
      <c r="AB69" s="156" t="s">
        <v>1432</v>
      </c>
      <c r="AC69" s="156"/>
      <c r="AD69" s="156"/>
      <c r="AE69" s="156"/>
      <c r="AF69" s="156" t="s">
        <v>1432</v>
      </c>
      <c r="AG69" s="156"/>
      <c r="AH69" s="156"/>
      <c r="AI69" s="156"/>
      <c r="AJ69" s="156" t="s">
        <v>1432</v>
      </c>
      <c r="AK69" s="156"/>
      <c r="AL69" s="156"/>
      <c r="AM69" s="156"/>
      <c r="AN69" s="156">
        <v>0</v>
      </c>
      <c r="AO69" s="156"/>
      <c r="AP69" s="11"/>
      <c r="AQ69" s="11"/>
      <c r="AR69" s="11"/>
      <c r="AS69" s="11"/>
      <c r="AT69" s="11"/>
      <c r="AU69" s="11" t="s">
        <v>2346</v>
      </c>
      <c r="AV69" s="11">
        <v>514</v>
      </c>
      <c r="AW69" s="11" t="s">
        <v>155</v>
      </c>
      <c r="AX69" s="11"/>
      <c r="AY69" s="48" t="s">
        <v>1472</v>
      </c>
      <c r="AZ69" s="45" t="s">
        <v>1450</v>
      </c>
      <c r="BA69" s="66" t="s">
        <v>1477</v>
      </c>
      <c r="BB69" s="66" t="s">
        <v>1839</v>
      </c>
      <c r="BC69" s="22" t="s">
        <v>1633</v>
      </c>
      <c r="BD69" s="84" t="s">
        <v>1921</v>
      </c>
    </row>
    <row r="70" spans="1:56" ht="207" customHeight="1">
      <c r="A70" s="105" t="s">
        <v>158</v>
      </c>
      <c r="B70" s="105"/>
      <c r="C70" s="105"/>
      <c r="D70" s="105"/>
      <c r="E70" s="105"/>
      <c r="F70" s="105"/>
      <c r="G70" s="105"/>
      <c r="H70" s="105"/>
      <c r="I70" s="105"/>
      <c r="J70" s="106" t="s">
        <v>159</v>
      </c>
      <c r="K70" s="106"/>
      <c r="L70" s="106"/>
      <c r="M70" s="107" t="s">
        <v>160</v>
      </c>
      <c r="N70" s="107"/>
      <c r="O70" s="103">
        <v>8</v>
      </c>
      <c r="P70" s="103"/>
      <c r="Q70" s="103"/>
      <c r="R70" s="104" t="s">
        <v>1434</v>
      </c>
      <c r="S70" s="104"/>
      <c r="T70" s="104"/>
      <c r="U70" s="16"/>
      <c r="V70" s="149" t="s">
        <v>1432</v>
      </c>
      <c r="W70" s="150"/>
      <c r="X70" s="21"/>
      <c r="Y70" s="21"/>
      <c r="Z70" s="21"/>
      <c r="AA70" s="23"/>
      <c r="AB70" s="156" t="s">
        <v>1432</v>
      </c>
      <c r="AC70" s="156"/>
      <c r="AD70" s="156"/>
      <c r="AE70" s="156"/>
      <c r="AF70" s="156" t="s">
        <v>1432</v>
      </c>
      <c r="AG70" s="156"/>
      <c r="AH70" s="156"/>
      <c r="AI70" s="156"/>
      <c r="AJ70" s="156" t="s">
        <v>1432</v>
      </c>
      <c r="AK70" s="156"/>
      <c r="AL70" s="156"/>
      <c r="AM70" s="156"/>
      <c r="AN70" s="156">
        <v>0</v>
      </c>
      <c r="AO70" s="156"/>
      <c r="AP70" s="11"/>
      <c r="AQ70" s="11"/>
      <c r="AR70" s="11"/>
      <c r="AS70" s="11"/>
      <c r="AT70" s="11"/>
      <c r="AU70" s="11">
        <v>1030</v>
      </c>
      <c r="AV70" s="11">
        <v>729</v>
      </c>
      <c r="AW70" s="11" t="s">
        <v>2838</v>
      </c>
      <c r="AX70" s="11"/>
      <c r="AY70" s="45" t="s">
        <v>1453</v>
      </c>
      <c r="AZ70" s="56" t="s">
        <v>1474</v>
      </c>
      <c r="BA70" s="66" t="s">
        <v>1477</v>
      </c>
      <c r="BB70" s="66" t="s">
        <v>1839</v>
      </c>
      <c r="BC70" s="13"/>
    </row>
    <row r="71" spans="1:56" ht="264" customHeight="1">
      <c r="A71" s="105" t="s">
        <v>161</v>
      </c>
      <c r="B71" s="105"/>
      <c r="C71" s="105"/>
      <c r="D71" s="105"/>
      <c r="E71" s="105"/>
      <c r="F71" s="105"/>
      <c r="G71" s="105"/>
      <c r="H71" s="105"/>
      <c r="I71" s="105"/>
      <c r="J71" s="106" t="s">
        <v>162</v>
      </c>
      <c r="K71" s="106"/>
      <c r="L71" s="106"/>
      <c r="M71" s="107" t="s">
        <v>163</v>
      </c>
      <c r="N71" s="107"/>
      <c r="O71" s="103">
        <v>1</v>
      </c>
      <c r="P71" s="103"/>
      <c r="Q71" s="103"/>
      <c r="R71" s="104" t="s">
        <v>1434</v>
      </c>
      <c r="S71" s="104"/>
      <c r="T71" s="104"/>
      <c r="U71" s="16"/>
      <c r="V71" s="107" t="s">
        <v>163</v>
      </c>
      <c r="W71" s="107"/>
      <c r="X71" s="103">
        <v>2</v>
      </c>
      <c r="Y71" s="103"/>
      <c r="Z71" s="103"/>
      <c r="AA71" s="17"/>
      <c r="AB71" s="153">
        <v>1</v>
      </c>
      <c r="AC71" s="153"/>
      <c r="AD71" s="153"/>
      <c r="AE71" s="153"/>
      <c r="AF71" s="153">
        <v>2</v>
      </c>
      <c r="AG71" s="153"/>
      <c r="AH71" s="153"/>
      <c r="AI71" s="153"/>
      <c r="AJ71" s="153">
        <v>2</v>
      </c>
      <c r="AK71" s="153"/>
      <c r="AL71" s="153"/>
      <c r="AM71" s="153"/>
      <c r="AN71" s="153">
        <v>0</v>
      </c>
      <c r="AO71" s="153"/>
      <c r="AP71" s="11"/>
      <c r="AQ71" s="11"/>
      <c r="AR71" s="11"/>
      <c r="AS71" s="11"/>
      <c r="AT71" s="11"/>
      <c r="AU71" s="11">
        <v>1031</v>
      </c>
      <c r="AV71" s="11">
        <v>730</v>
      </c>
      <c r="AW71" s="11" t="s">
        <v>2839</v>
      </c>
      <c r="AX71" s="11"/>
      <c r="AY71" s="45" t="s">
        <v>1455</v>
      </c>
      <c r="AZ71" s="56" t="s">
        <v>1456</v>
      </c>
      <c r="BA71" s="66" t="s">
        <v>1477</v>
      </c>
      <c r="BB71" s="66" t="s">
        <v>1839</v>
      </c>
      <c r="BC71" s="13"/>
    </row>
    <row r="72" spans="1:56" ht="16.2">
      <c r="A72" s="109" t="s">
        <v>164</v>
      </c>
      <c r="B72" s="109"/>
      <c r="C72" s="109"/>
      <c r="D72" s="109"/>
      <c r="E72" s="109"/>
      <c r="F72" s="109"/>
      <c r="G72" s="109"/>
      <c r="H72" s="109"/>
      <c r="I72" s="109"/>
      <c r="J72" s="109"/>
      <c r="K72" s="109"/>
      <c r="L72" s="109"/>
      <c r="M72" s="109"/>
      <c r="N72" s="109"/>
      <c r="O72" s="109"/>
      <c r="P72" s="109"/>
      <c r="Q72" s="109"/>
      <c r="R72" s="109"/>
      <c r="S72" s="109"/>
      <c r="T72" s="109"/>
      <c r="U72" s="109"/>
      <c r="V72" s="14"/>
      <c r="W72" s="14"/>
      <c r="X72" s="14"/>
      <c r="Y72" s="14"/>
      <c r="Z72" s="14"/>
      <c r="AA72" s="109"/>
      <c r="AB72" s="109"/>
      <c r="AC72" s="109"/>
      <c r="AD72" s="109"/>
      <c r="AE72" s="109"/>
      <c r="AF72" s="109"/>
      <c r="AG72" s="109"/>
      <c r="AH72" s="109"/>
      <c r="AI72" s="109"/>
      <c r="AJ72" s="109"/>
      <c r="AK72" s="109"/>
      <c r="AL72" s="109"/>
      <c r="AM72" s="109"/>
      <c r="AN72" s="109"/>
      <c r="AO72" s="109"/>
      <c r="AP72" s="11"/>
      <c r="AQ72" s="11"/>
      <c r="AR72" s="11"/>
      <c r="AS72" s="11"/>
      <c r="AT72" s="11"/>
      <c r="AU72" s="11"/>
      <c r="AV72" s="11"/>
      <c r="AW72" s="11"/>
      <c r="AX72" s="11"/>
      <c r="AY72" s="15"/>
      <c r="AZ72" s="15"/>
      <c r="BA72" s="69"/>
      <c r="BB72" s="69"/>
      <c r="BC72" s="13"/>
    </row>
    <row r="73" spans="1:56" ht="210.75" customHeight="1">
      <c r="A73" s="105" t="s">
        <v>165</v>
      </c>
      <c r="B73" s="105"/>
      <c r="C73" s="105"/>
      <c r="D73" s="105"/>
      <c r="E73" s="105"/>
      <c r="F73" s="105"/>
      <c r="G73" s="105"/>
      <c r="H73" s="105"/>
      <c r="I73" s="105"/>
      <c r="J73" s="106" t="s">
        <v>166</v>
      </c>
      <c r="K73" s="106"/>
      <c r="L73" s="106"/>
      <c r="M73" s="107" t="s">
        <v>13</v>
      </c>
      <c r="N73" s="107"/>
      <c r="O73" s="103">
        <v>1</v>
      </c>
      <c r="P73" s="103"/>
      <c r="Q73" s="103"/>
      <c r="R73" s="104" t="s">
        <v>14</v>
      </c>
      <c r="S73" s="104"/>
      <c r="T73" s="104"/>
      <c r="U73" s="19" t="s">
        <v>1397</v>
      </c>
      <c r="V73" s="107" t="s">
        <v>13</v>
      </c>
      <c r="W73" s="107"/>
      <c r="X73" s="103">
        <v>1</v>
      </c>
      <c r="Y73" s="103"/>
      <c r="Z73" s="103"/>
      <c r="AA73" s="17"/>
      <c r="AB73" s="153">
        <v>1</v>
      </c>
      <c r="AC73" s="153"/>
      <c r="AD73" s="153"/>
      <c r="AE73" s="153"/>
      <c r="AF73" s="153">
        <v>1</v>
      </c>
      <c r="AG73" s="153"/>
      <c r="AH73" s="153"/>
      <c r="AI73" s="153"/>
      <c r="AJ73" s="153">
        <v>1</v>
      </c>
      <c r="AK73" s="153"/>
      <c r="AL73" s="153"/>
      <c r="AM73" s="153"/>
      <c r="AN73" s="153">
        <v>0</v>
      </c>
      <c r="AO73" s="153"/>
      <c r="AP73" s="11"/>
      <c r="AQ73" s="11"/>
      <c r="AR73" s="11"/>
      <c r="AS73" s="11"/>
      <c r="AT73" s="11"/>
      <c r="AU73" s="11" t="s">
        <v>2347</v>
      </c>
      <c r="AV73" s="11">
        <v>164</v>
      </c>
      <c r="AW73" s="11" t="s">
        <v>2840</v>
      </c>
      <c r="AX73" s="11"/>
      <c r="AY73" s="45" t="s">
        <v>1453</v>
      </c>
      <c r="AZ73" s="56" t="s">
        <v>1474</v>
      </c>
      <c r="BA73" s="66" t="s">
        <v>1477</v>
      </c>
      <c r="BB73" s="66" t="s">
        <v>1839</v>
      </c>
      <c r="BC73" s="22" t="s">
        <v>1634</v>
      </c>
      <c r="BD73" s="79" t="s">
        <v>1922</v>
      </c>
    </row>
    <row r="74" spans="1:56" ht="222.75" customHeight="1">
      <c r="A74" s="105" t="s">
        <v>167</v>
      </c>
      <c r="B74" s="105"/>
      <c r="C74" s="105"/>
      <c r="D74" s="105"/>
      <c r="E74" s="105"/>
      <c r="F74" s="105"/>
      <c r="G74" s="105"/>
      <c r="H74" s="105"/>
      <c r="I74" s="105"/>
      <c r="J74" s="106" t="s">
        <v>168</v>
      </c>
      <c r="K74" s="106"/>
      <c r="L74" s="106"/>
      <c r="M74" s="107" t="s">
        <v>169</v>
      </c>
      <c r="N74" s="107"/>
      <c r="O74" s="103">
        <v>1</v>
      </c>
      <c r="P74" s="103"/>
      <c r="Q74" s="103"/>
      <c r="R74" s="104" t="s">
        <v>25</v>
      </c>
      <c r="S74" s="104"/>
      <c r="T74" s="104"/>
      <c r="U74" s="19" t="s">
        <v>1397</v>
      </c>
      <c r="V74" s="107" t="s">
        <v>1052</v>
      </c>
      <c r="W74" s="107"/>
      <c r="X74" s="103">
        <v>1</v>
      </c>
      <c r="Y74" s="103"/>
      <c r="Z74" s="103"/>
      <c r="AA74" s="17"/>
      <c r="AB74" s="153">
        <v>1</v>
      </c>
      <c r="AC74" s="153"/>
      <c r="AD74" s="153"/>
      <c r="AE74" s="153"/>
      <c r="AF74" s="153">
        <v>1</v>
      </c>
      <c r="AG74" s="153"/>
      <c r="AH74" s="153"/>
      <c r="AI74" s="153"/>
      <c r="AJ74" s="153">
        <v>1</v>
      </c>
      <c r="AK74" s="153"/>
      <c r="AL74" s="153"/>
      <c r="AM74" s="153"/>
      <c r="AN74" s="153">
        <v>0</v>
      </c>
      <c r="AO74" s="153"/>
      <c r="AP74" s="11"/>
      <c r="AQ74" s="11"/>
      <c r="AR74" s="11"/>
      <c r="AS74" s="11"/>
      <c r="AT74" s="11"/>
      <c r="AU74" s="11" t="s">
        <v>2348</v>
      </c>
      <c r="AV74" s="11">
        <v>169</v>
      </c>
      <c r="AW74" s="11" t="s">
        <v>167</v>
      </c>
      <c r="AX74" s="11"/>
      <c r="AY74" s="45" t="s">
        <v>1453</v>
      </c>
      <c r="AZ74" s="56" t="s">
        <v>1474</v>
      </c>
      <c r="BA74" s="66" t="s">
        <v>1477</v>
      </c>
      <c r="BB74" s="66" t="s">
        <v>1839</v>
      </c>
      <c r="BC74" s="22" t="s">
        <v>1635</v>
      </c>
      <c r="BD74" s="79" t="s">
        <v>1923</v>
      </c>
    </row>
    <row r="75" spans="1:56" ht="113.25" customHeight="1">
      <c r="A75" s="105" t="s">
        <v>170</v>
      </c>
      <c r="B75" s="105"/>
      <c r="C75" s="105"/>
      <c r="D75" s="105"/>
      <c r="E75" s="105"/>
      <c r="F75" s="105"/>
      <c r="G75" s="105"/>
      <c r="H75" s="105"/>
      <c r="I75" s="105"/>
      <c r="J75" s="106" t="s">
        <v>171</v>
      </c>
      <c r="K75" s="106"/>
      <c r="L75" s="106"/>
      <c r="M75" s="107" t="s">
        <v>169</v>
      </c>
      <c r="N75" s="107"/>
      <c r="O75" s="103">
        <v>1</v>
      </c>
      <c r="P75" s="103"/>
      <c r="Q75" s="103"/>
      <c r="R75" s="104" t="s">
        <v>25</v>
      </c>
      <c r="S75" s="104"/>
      <c r="T75" s="104"/>
      <c r="U75" s="19" t="s">
        <v>1397</v>
      </c>
      <c r="V75" s="107" t="s">
        <v>1052</v>
      </c>
      <c r="W75" s="107"/>
      <c r="X75" s="103">
        <v>1</v>
      </c>
      <c r="Y75" s="103"/>
      <c r="Z75" s="103"/>
      <c r="AA75" s="17"/>
      <c r="AB75" s="153">
        <v>1</v>
      </c>
      <c r="AC75" s="153"/>
      <c r="AD75" s="153"/>
      <c r="AE75" s="153"/>
      <c r="AF75" s="153">
        <v>1</v>
      </c>
      <c r="AG75" s="153"/>
      <c r="AH75" s="153"/>
      <c r="AI75" s="153"/>
      <c r="AJ75" s="153">
        <v>1</v>
      </c>
      <c r="AK75" s="153"/>
      <c r="AL75" s="153"/>
      <c r="AM75" s="153"/>
      <c r="AN75" s="153">
        <v>0</v>
      </c>
      <c r="AO75" s="153"/>
      <c r="AP75" s="11"/>
      <c r="AQ75" s="11"/>
      <c r="AR75" s="11"/>
      <c r="AS75" s="11"/>
      <c r="AT75" s="11"/>
      <c r="AU75" s="11" t="s">
        <v>2349</v>
      </c>
      <c r="AV75" s="11">
        <v>97</v>
      </c>
      <c r="AW75" s="11" t="s">
        <v>2841</v>
      </c>
      <c r="AX75" s="11"/>
      <c r="AY75" s="45" t="s">
        <v>1486</v>
      </c>
      <c r="AZ75" s="45" t="s">
        <v>1487</v>
      </c>
      <c r="BA75" s="66" t="s">
        <v>1485</v>
      </c>
      <c r="BB75" s="66" t="s">
        <v>1845</v>
      </c>
      <c r="BC75" s="22" t="s">
        <v>1636</v>
      </c>
      <c r="BD75" s="79" t="s">
        <v>1924</v>
      </c>
    </row>
    <row r="76" spans="1:56" ht="209.25" customHeight="1">
      <c r="A76" s="105" t="s">
        <v>172</v>
      </c>
      <c r="B76" s="105"/>
      <c r="C76" s="105"/>
      <c r="D76" s="105"/>
      <c r="E76" s="105"/>
      <c r="F76" s="105"/>
      <c r="G76" s="105"/>
      <c r="H76" s="105"/>
      <c r="I76" s="105"/>
      <c r="J76" s="106" t="s">
        <v>173</v>
      </c>
      <c r="K76" s="106"/>
      <c r="L76" s="106"/>
      <c r="M76" s="107" t="s">
        <v>169</v>
      </c>
      <c r="N76" s="107"/>
      <c r="O76" s="103">
        <v>1</v>
      </c>
      <c r="P76" s="103"/>
      <c r="Q76" s="103"/>
      <c r="R76" s="104" t="s">
        <v>25</v>
      </c>
      <c r="S76" s="104"/>
      <c r="T76" s="104"/>
      <c r="U76" s="19" t="s">
        <v>1397</v>
      </c>
      <c r="V76" s="107" t="s">
        <v>1052</v>
      </c>
      <c r="W76" s="107"/>
      <c r="X76" s="103">
        <v>1</v>
      </c>
      <c r="Y76" s="103"/>
      <c r="Z76" s="103"/>
      <c r="AA76" s="17"/>
      <c r="AB76" s="153">
        <v>1</v>
      </c>
      <c r="AC76" s="153"/>
      <c r="AD76" s="153"/>
      <c r="AE76" s="153"/>
      <c r="AF76" s="153">
        <v>1</v>
      </c>
      <c r="AG76" s="153"/>
      <c r="AH76" s="153"/>
      <c r="AI76" s="153"/>
      <c r="AJ76" s="153">
        <v>1</v>
      </c>
      <c r="AK76" s="153"/>
      <c r="AL76" s="153"/>
      <c r="AM76" s="153"/>
      <c r="AN76" s="153">
        <v>0</v>
      </c>
      <c r="AO76" s="153"/>
      <c r="AP76" s="11"/>
      <c r="AQ76" s="11"/>
      <c r="AR76" s="11"/>
      <c r="AS76" s="11"/>
      <c r="AT76" s="11"/>
      <c r="AU76" s="11" t="s">
        <v>2350</v>
      </c>
      <c r="AV76" s="11">
        <v>411</v>
      </c>
      <c r="AW76" s="11" t="s">
        <v>2842</v>
      </c>
      <c r="AX76" s="11"/>
      <c r="AY76" s="45" t="s">
        <v>1475</v>
      </c>
      <c r="AZ76" s="45" t="s">
        <v>1441</v>
      </c>
      <c r="BA76" s="66" t="s">
        <v>1477</v>
      </c>
      <c r="BB76" s="66" t="s">
        <v>1839</v>
      </c>
      <c r="BC76" s="22" t="s">
        <v>1756</v>
      </c>
      <c r="BD76" s="79" t="s">
        <v>1925</v>
      </c>
    </row>
    <row r="77" spans="1:56" ht="174.75" customHeight="1">
      <c r="A77" s="105" t="s">
        <v>174</v>
      </c>
      <c r="B77" s="105"/>
      <c r="C77" s="105"/>
      <c r="D77" s="105"/>
      <c r="E77" s="105"/>
      <c r="F77" s="105"/>
      <c r="G77" s="105"/>
      <c r="H77" s="105"/>
      <c r="I77" s="105"/>
      <c r="J77" s="106" t="s">
        <v>175</v>
      </c>
      <c r="K77" s="106"/>
      <c r="L77" s="106"/>
      <c r="M77" s="107" t="s">
        <v>169</v>
      </c>
      <c r="N77" s="107"/>
      <c r="O77" s="103">
        <v>1</v>
      </c>
      <c r="P77" s="103"/>
      <c r="Q77" s="103"/>
      <c r="R77" s="104" t="s">
        <v>25</v>
      </c>
      <c r="S77" s="104"/>
      <c r="T77" s="104"/>
      <c r="U77" s="19" t="s">
        <v>1397</v>
      </c>
      <c r="V77" s="107" t="s">
        <v>1052</v>
      </c>
      <c r="W77" s="107"/>
      <c r="X77" s="103">
        <v>1</v>
      </c>
      <c r="Y77" s="103"/>
      <c r="Z77" s="103"/>
      <c r="AA77" s="17"/>
      <c r="AB77" s="153">
        <v>1</v>
      </c>
      <c r="AC77" s="153"/>
      <c r="AD77" s="153"/>
      <c r="AE77" s="153"/>
      <c r="AF77" s="153">
        <v>1</v>
      </c>
      <c r="AG77" s="153"/>
      <c r="AH77" s="153"/>
      <c r="AI77" s="153"/>
      <c r="AJ77" s="153">
        <v>1</v>
      </c>
      <c r="AK77" s="153"/>
      <c r="AL77" s="153"/>
      <c r="AM77" s="153"/>
      <c r="AN77" s="153">
        <v>0</v>
      </c>
      <c r="AO77" s="153"/>
      <c r="AP77" s="11"/>
      <c r="AQ77" s="11"/>
      <c r="AR77" s="11"/>
      <c r="AS77" s="11"/>
      <c r="AT77" s="11"/>
      <c r="AU77" s="11" t="s">
        <v>2351</v>
      </c>
      <c r="AV77" s="11">
        <v>474</v>
      </c>
      <c r="AW77" s="11" t="s">
        <v>2843</v>
      </c>
      <c r="AX77" s="11"/>
      <c r="AY77" s="45" t="s">
        <v>1475</v>
      </c>
      <c r="AZ77" s="45" t="s">
        <v>1441</v>
      </c>
      <c r="BA77" s="66" t="s">
        <v>1477</v>
      </c>
      <c r="BB77" s="66" t="s">
        <v>1839</v>
      </c>
      <c r="BC77" s="22" t="s">
        <v>1756</v>
      </c>
      <c r="BD77" s="84" t="s">
        <v>1926</v>
      </c>
    </row>
    <row r="78" spans="1:56" ht="195.75" customHeight="1">
      <c r="A78" s="105" t="s">
        <v>176</v>
      </c>
      <c r="B78" s="105"/>
      <c r="C78" s="105"/>
      <c r="D78" s="105"/>
      <c r="E78" s="105"/>
      <c r="F78" s="105"/>
      <c r="G78" s="105"/>
      <c r="H78" s="105"/>
      <c r="I78" s="105"/>
      <c r="J78" s="106" t="s">
        <v>177</v>
      </c>
      <c r="K78" s="106"/>
      <c r="L78" s="106"/>
      <c r="M78" s="107" t="s">
        <v>17</v>
      </c>
      <c r="N78" s="107"/>
      <c r="O78" s="103">
        <v>1</v>
      </c>
      <c r="P78" s="103"/>
      <c r="Q78" s="103"/>
      <c r="R78" s="104" t="s">
        <v>1434</v>
      </c>
      <c r="S78" s="104"/>
      <c r="T78" s="104"/>
      <c r="U78" s="16"/>
      <c r="V78" s="107" t="s">
        <v>89</v>
      </c>
      <c r="W78" s="107"/>
      <c r="X78" s="103">
        <v>2</v>
      </c>
      <c r="Y78" s="103"/>
      <c r="Z78" s="103"/>
      <c r="AA78" s="17"/>
      <c r="AB78" s="153">
        <v>1</v>
      </c>
      <c r="AC78" s="153"/>
      <c r="AD78" s="153"/>
      <c r="AE78" s="153"/>
      <c r="AF78" s="153">
        <v>2</v>
      </c>
      <c r="AG78" s="153"/>
      <c r="AH78" s="153"/>
      <c r="AI78" s="153"/>
      <c r="AJ78" s="153">
        <v>2</v>
      </c>
      <c r="AK78" s="153"/>
      <c r="AL78" s="153"/>
      <c r="AM78" s="153"/>
      <c r="AN78" s="153">
        <v>0</v>
      </c>
      <c r="AO78" s="153"/>
      <c r="AP78" s="11"/>
      <c r="AQ78" s="11"/>
      <c r="AR78" s="11"/>
      <c r="AS78" s="11"/>
      <c r="AT78" s="11"/>
      <c r="AU78" s="11" t="s">
        <v>2352</v>
      </c>
      <c r="AV78" s="11">
        <v>188</v>
      </c>
      <c r="AW78" s="11" t="s">
        <v>176</v>
      </c>
      <c r="AX78" s="11"/>
      <c r="AY78" s="45" t="s">
        <v>1453</v>
      </c>
      <c r="AZ78" s="56" t="s">
        <v>1474</v>
      </c>
      <c r="BA78" s="66" t="s">
        <v>1477</v>
      </c>
      <c r="BB78" s="66" t="s">
        <v>1839</v>
      </c>
      <c r="BC78" s="22" t="s">
        <v>1637</v>
      </c>
      <c r="BD78" s="80" t="s">
        <v>1927</v>
      </c>
    </row>
    <row r="79" spans="1:56" ht="119.25" customHeight="1">
      <c r="A79" s="105" t="s">
        <v>178</v>
      </c>
      <c r="B79" s="105"/>
      <c r="C79" s="105"/>
      <c r="D79" s="105"/>
      <c r="E79" s="105"/>
      <c r="F79" s="105"/>
      <c r="G79" s="105"/>
      <c r="H79" s="105"/>
      <c r="I79" s="105"/>
      <c r="J79" s="106" t="s">
        <v>179</v>
      </c>
      <c r="K79" s="106"/>
      <c r="L79" s="106"/>
      <c r="M79" s="107" t="s">
        <v>180</v>
      </c>
      <c r="N79" s="107"/>
      <c r="O79" s="103">
        <v>1</v>
      </c>
      <c r="P79" s="103"/>
      <c r="Q79" s="103"/>
      <c r="R79" s="104" t="s">
        <v>1434</v>
      </c>
      <c r="S79" s="104"/>
      <c r="T79" s="104"/>
      <c r="U79" s="16"/>
      <c r="V79" s="107" t="s">
        <v>180</v>
      </c>
      <c r="W79" s="107"/>
      <c r="X79" s="103">
        <v>1</v>
      </c>
      <c r="Y79" s="103"/>
      <c r="Z79" s="103"/>
      <c r="AA79" s="17"/>
      <c r="AB79" s="153">
        <v>1</v>
      </c>
      <c r="AC79" s="153"/>
      <c r="AD79" s="153"/>
      <c r="AE79" s="153"/>
      <c r="AF79" s="157">
        <v>1</v>
      </c>
      <c r="AG79" s="157"/>
      <c r="AH79" s="157"/>
      <c r="AI79" s="157"/>
      <c r="AJ79" s="157">
        <v>1</v>
      </c>
      <c r="AK79" s="157"/>
      <c r="AL79" s="157"/>
      <c r="AM79" s="157"/>
      <c r="AN79" s="153">
        <v>0</v>
      </c>
      <c r="AO79" s="153"/>
      <c r="AP79" s="11"/>
      <c r="AQ79" s="11"/>
      <c r="AR79" s="11"/>
      <c r="AS79" s="11"/>
      <c r="AT79" s="11"/>
      <c r="AU79" s="11" t="s">
        <v>2353</v>
      </c>
      <c r="AV79" s="11">
        <v>130</v>
      </c>
      <c r="AW79" s="11" t="s">
        <v>178</v>
      </c>
      <c r="AX79" s="11"/>
      <c r="AY79" s="49" t="s">
        <v>1488</v>
      </c>
      <c r="AZ79" s="45" t="s">
        <v>1489</v>
      </c>
      <c r="BA79" s="70" t="s">
        <v>1485</v>
      </c>
      <c r="BB79" s="70" t="s">
        <v>1845</v>
      </c>
      <c r="BC79" s="22" t="s">
        <v>1638</v>
      </c>
      <c r="BD79" s="79" t="s">
        <v>1928</v>
      </c>
    </row>
    <row r="80" spans="1:56" ht="220.5" customHeight="1">
      <c r="A80" s="105" t="s">
        <v>181</v>
      </c>
      <c r="B80" s="105"/>
      <c r="C80" s="105"/>
      <c r="D80" s="105"/>
      <c r="E80" s="105"/>
      <c r="F80" s="105"/>
      <c r="G80" s="105"/>
      <c r="H80" s="105"/>
      <c r="I80" s="105"/>
      <c r="J80" s="106" t="s">
        <v>181</v>
      </c>
      <c r="K80" s="106"/>
      <c r="L80" s="106"/>
      <c r="M80" s="107" t="s">
        <v>89</v>
      </c>
      <c r="N80" s="107"/>
      <c r="O80" s="103">
        <v>1</v>
      </c>
      <c r="P80" s="103"/>
      <c r="Q80" s="103"/>
      <c r="R80" s="104" t="s">
        <v>1434</v>
      </c>
      <c r="S80" s="104"/>
      <c r="T80" s="104"/>
      <c r="U80" s="16"/>
      <c r="V80" s="107" t="s">
        <v>89</v>
      </c>
      <c r="W80" s="107"/>
      <c r="X80" s="103">
        <v>2</v>
      </c>
      <c r="Y80" s="103"/>
      <c r="Z80" s="103"/>
      <c r="AA80" s="17"/>
      <c r="AB80" s="153">
        <v>1</v>
      </c>
      <c r="AC80" s="153"/>
      <c r="AD80" s="153"/>
      <c r="AE80" s="153"/>
      <c r="AF80" s="157">
        <v>2</v>
      </c>
      <c r="AG80" s="157"/>
      <c r="AH80" s="157"/>
      <c r="AI80" s="157"/>
      <c r="AJ80" s="157">
        <v>2</v>
      </c>
      <c r="AK80" s="157"/>
      <c r="AL80" s="157"/>
      <c r="AM80" s="157"/>
      <c r="AN80" s="153">
        <v>0</v>
      </c>
      <c r="AO80" s="153"/>
      <c r="AP80" s="11"/>
      <c r="AQ80" s="11"/>
      <c r="AR80" s="11"/>
      <c r="AS80" s="11"/>
      <c r="AT80" s="11"/>
      <c r="AU80" s="11" t="s">
        <v>2354</v>
      </c>
      <c r="AV80" s="11">
        <v>217</v>
      </c>
      <c r="AW80" s="11" t="s">
        <v>181</v>
      </c>
      <c r="AX80" s="11"/>
      <c r="AY80" s="45" t="s">
        <v>1453</v>
      </c>
      <c r="AZ80" s="56" t="s">
        <v>1474</v>
      </c>
      <c r="BA80" s="66" t="s">
        <v>1477</v>
      </c>
      <c r="BB80" s="66" t="s">
        <v>1839</v>
      </c>
      <c r="BC80" s="18" t="s">
        <v>1639</v>
      </c>
      <c r="BD80" s="80" t="s">
        <v>1929</v>
      </c>
    </row>
    <row r="81" spans="1:56" ht="168" customHeight="1">
      <c r="A81" s="105" t="s">
        <v>182</v>
      </c>
      <c r="B81" s="105"/>
      <c r="C81" s="105"/>
      <c r="D81" s="105"/>
      <c r="E81" s="105"/>
      <c r="F81" s="105"/>
      <c r="G81" s="105"/>
      <c r="H81" s="105"/>
      <c r="I81" s="105"/>
      <c r="J81" s="106" t="s">
        <v>183</v>
      </c>
      <c r="K81" s="106"/>
      <c r="L81" s="106"/>
      <c r="M81" s="107" t="s">
        <v>184</v>
      </c>
      <c r="N81" s="107"/>
      <c r="O81" s="103">
        <v>1</v>
      </c>
      <c r="P81" s="103"/>
      <c r="Q81" s="103"/>
      <c r="R81" s="104" t="s">
        <v>1434</v>
      </c>
      <c r="S81" s="104"/>
      <c r="T81" s="104"/>
      <c r="U81" s="16"/>
      <c r="V81" s="107" t="s">
        <v>184</v>
      </c>
      <c r="W81" s="107"/>
      <c r="X81" s="103">
        <v>1</v>
      </c>
      <c r="Y81" s="103"/>
      <c r="Z81" s="103"/>
      <c r="AA81" s="17"/>
      <c r="AB81" s="153">
        <v>1</v>
      </c>
      <c r="AC81" s="153"/>
      <c r="AD81" s="153"/>
      <c r="AE81" s="153"/>
      <c r="AF81" s="157">
        <v>1</v>
      </c>
      <c r="AG81" s="157"/>
      <c r="AH81" s="157"/>
      <c r="AI81" s="157"/>
      <c r="AJ81" s="157">
        <v>1</v>
      </c>
      <c r="AK81" s="157"/>
      <c r="AL81" s="157"/>
      <c r="AM81" s="157"/>
      <c r="AN81" s="153">
        <v>0</v>
      </c>
      <c r="AO81" s="153"/>
      <c r="AP81" s="11"/>
      <c r="AQ81" s="11"/>
      <c r="AR81" s="11"/>
      <c r="AS81" s="11"/>
      <c r="AT81" s="11"/>
      <c r="AU81" s="11" t="s">
        <v>2355</v>
      </c>
      <c r="AV81" s="11">
        <v>163</v>
      </c>
      <c r="AW81" s="11" t="s">
        <v>182</v>
      </c>
      <c r="AX81" s="11"/>
      <c r="AY81" s="45" t="s">
        <v>1453</v>
      </c>
      <c r="AZ81" s="56" t="s">
        <v>1474</v>
      </c>
      <c r="BA81" s="66" t="s">
        <v>1477</v>
      </c>
      <c r="BB81" s="66" t="s">
        <v>1839</v>
      </c>
      <c r="BC81" s="22" t="s">
        <v>1640</v>
      </c>
      <c r="BD81" s="80" t="s">
        <v>1930</v>
      </c>
    </row>
    <row r="82" spans="1:56" ht="185.25" customHeight="1">
      <c r="A82" s="105" t="s">
        <v>185</v>
      </c>
      <c r="B82" s="105"/>
      <c r="C82" s="105"/>
      <c r="D82" s="105"/>
      <c r="E82" s="105"/>
      <c r="F82" s="105"/>
      <c r="G82" s="105"/>
      <c r="H82" s="105"/>
      <c r="I82" s="105"/>
      <c r="J82" s="106" t="s">
        <v>186</v>
      </c>
      <c r="K82" s="106"/>
      <c r="L82" s="106"/>
      <c r="M82" s="107" t="s">
        <v>187</v>
      </c>
      <c r="N82" s="107"/>
      <c r="O82" s="103">
        <v>1</v>
      </c>
      <c r="P82" s="103"/>
      <c r="Q82" s="103"/>
      <c r="R82" s="104" t="s">
        <v>1434</v>
      </c>
      <c r="S82" s="104"/>
      <c r="T82" s="104"/>
      <c r="U82" s="16"/>
      <c r="V82" s="107" t="s">
        <v>89</v>
      </c>
      <c r="W82" s="107"/>
      <c r="X82" s="103">
        <v>1</v>
      </c>
      <c r="Y82" s="103"/>
      <c r="Z82" s="103"/>
      <c r="AA82" s="17"/>
      <c r="AB82" s="153">
        <v>1</v>
      </c>
      <c r="AC82" s="153"/>
      <c r="AD82" s="153"/>
      <c r="AE82" s="153"/>
      <c r="AF82" s="157">
        <v>1</v>
      </c>
      <c r="AG82" s="157"/>
      <c r="AH82" s="157"/>
      <c r="AI82" s="157"/>
      <c r="AJ82" s="157">
        <v>1</v>
      </c>
      <c r="AK82" s="157"/>
      <c r="AL82" s="157"/>
      <c r="AM82" s="157"/>
      <c r="AN82" s="153">
        <v>0</v>
      </c>
      <c r="AO82" s="153"/>
      <c r="AP82" s="11"/>
      <c r="AQ82" s="11"/>
      <c r="AR82" s="11"/>
      <c r="AS82" s="11"/>
      <c r="AT82" s="11"/>
      <c r="AU82" s="11">
        <v>1032</v>
      </c>
      <c r="AV82" s="11">
        <v>41</v>
      </c>
      <c r="AW82" s="11" t="s">
        <v>2844</v>
      </c>
      <c r="AX82" s="11"/>
      <c r="AY82" s="45" t="s">
        <v>1473</v>
      </c>
      <c r="AZ82" s="45" t="s">
        <v>1476</v>
      </c>
      <c r="BA82" s="66" t="s">
        <v>1477</v>
      </c>
      <c r="BB82" s="66" t="s">
        <v>1839</v>
      </c>
      <c r="BC82" s="13"/>
    </row>
    <row r="83" spans="1:56" ht="213.75" customHeight="1">
      <c r="A83" s="105" t="s">
        <v>188</v>
      </c>
      <c r="B83" s="105"/>
      <c r="C83" s="105"/>
      <c r="D83" s="105"/>
      <c r="E83" s="105"/>
      <c r="F83" s="105"/>
      <c r="G83" s="105"/>
      <c r="H83" s="105"/>
      <c r="I83" s="105"/>
      <c r="J83" s="106" t="s">
        <v>189</v>
      </c>
      <c r="K83" s="106"/>
      <c r="L83" s="106"/>
      <c r="M83" s="107" t="s">
        <v>190</v>
      </c>
      <c r="N83" s="107"/>
      <c r="O83" s="103">
        <v>1</v>
      </c>
      <c r="P83" s="103"/>
      <c r="Q83" s="103"/>
      <c r="R83" s="104" t="s">
        <v>1434</v>
      </c>
      <c r="S83" s="104"/>
      <c r="T83" s="104"/>
      <c r="U83" s="16"/>
      <c r="V83" s="107" t="s">
        <v>119</v>
      </c>
      <c r="W83" s="107"/>
      <c r="X83" s="103">
        <v>2</v>
      </c>
      <c r="Y83" s="103"/>
      <c r="Z83" s="103"/>
      <c r="AA83" s="17"/>
      <c r="AB83" s="153">
        <v>1</v>
      </c>
      <c r="AC83" s="153"/>
      <c r="AD83" s="153"/>
      <c r="AE83" s="153"/>
      <c r="AF83" s="153">
        <v>2</v>
      </c>
      <c r="AG83" s="153"/>
      <c r="AH83" s="153"/>
      <c r="AI83" s="153"/>
      <c r="AJ83" s="153">
        <v>2</v>
      </c>
      <c r="AK83" s="153"/>
      <c r="AL83" s="153"/>
      <c r="AM83" s="153"/>
      <c r="AN83" s="153">
        <v>0</v>
      </c>
      <c r="AO83" s="153"/>
      <c r="AP83" s="11"/>
      <c r="AQ83" s="11"/>
      <c r="AR83" s="11"/>
      <c r="AS83" s="11"/>
      <c r="AT83" s="11"/>
      <c r="AU83" s="11">
        <v>1033</v>
      </c>
      <c r="AV83" s="11">
        <v>42</v>
      </c>
      <c r="AW83" s="11" t="s">
        <v>2845</v>
      </c>
      <c r="AX83" s="11"/>
      <c r="AY83" s="45" t="s">
        <v>1453</v>
      </c>
      <c r="AZ83" s="56" t="s">
        <v>1474</v>
      </c>
      <c r="BA83" s="66" t="s">
        <v>1477</v>
      </c>
      <c r="BB83" s="66" t="s">
        <v>1839</v>
      </c>
      <c r="BC83" s="13"/>
    </row>
    <row r="84" spans="1:56" ht="243.75" customHeight="1">
      <c r="A84" s="105" t="s">
        <v>191</v>
      </c>
      <c r="B84" s="105"/>
      <c r="C84" s="105"/>
      <c r="D84" s="105"/>
      <c r="E84" s="105"/>
      <c r="F84" s="105"/>
      <c r="G84" s="105"/>
      <c r="H84" s="105"/>
      <c r="I84" s="105"/>
      <c r="J84" s="106" t="s">
        <v>192</v>
      </c>
      <c r="K84" s="106"/>
      <c r="L84" s="106"/>
      <c r="M84" s="107" t="s">
        <v>193</v>
      </c>
      <c r="N84" s="107"/>
      <c r="O84" s="103">
        <v>1</v>
      </c>
      <c r="P84" s="103"/>
      <c r="Q84" s="103"/>
      <c r="R84" s="104" t="s">
        <v>1434</v>
      </c>
      <c r="S84" s="104"/>
      <c r="T84" s="104"/>
      <c r="U84" s="16"/>
      <c r="V84" s="107" t="s">
        <v>1002</v>
      </c>
      <c r="W84" s="107"/>
      <c r="X84" s="103">
        <v>2</v>
      </c>
      <c r="Y84" s="103"/>
      <c r="Z84" s="103"/>
      <c r="AA84" s="17"/>
      <c r="AB84" s="153">
        <v>1</v>
      </c>
      <c r="AC84" s="153"/>
      <c r="AD84" s="153"/>
      <c r="AE84" s="153"/>
      <c r="AF84" s="153">
        <v>2</v>
      </c>
      <c r="AG84" s="153"/>
      <c r="AH84" s="153"/>
      <c r="AI84" s="153"/>
      <c r="AJ84" s="153">
        <v>2</v>
      </c>
      <c r="AK84" s="153"/>
      <c r="AL84" s="153"/>
      <c r="AM84" s="153"/>
      <c r="AN84" s="153">
        <v>0</v>
      </c>
      <c r="AO84" s="153"/>
      <c r="AP84" s="11"/>
      <c r="AQ84" s="11"/>
      <c r="AR84" s="11"/>
      <c r="AS84" s="11"/>
      <c r="AT84" s="11"/>
      <c r="AU84" s="11">
        <v>1034</v>
      </c>
      <c r="AV84" s="11">
        <v>43</v>
      </c>
      <c r="AW84" s="11" t="s">
        <v>2846</v>
      </c>
      <c r="AX84" s="11"/>
      <c r="AY84" s="45" t="s">
        <v>1453</v>
      </c>
      <c r="AZ84" s="56" t="s">
        <v>1474</v>
      </c>
      <c r="BA84" s="66" t="s">
        <v>1477</v>
      </c>
      <c r="BB84" s="66" t="s">
        <v>1839</v>
      </c>
      <c r="BC84" s="13"/>
    </row>
    <row r="85" spans="1:56" ht="16.2">
      <c r="A85" s="109" t="s">
        <v>194</v>
      </c>
      <c r="B85" s="109"/>
      <c r="C85" s="109"/>
      <c r="D85" s="109"/>
      <c r="E85" s="109"/>
      <c r="F85" s="109"/>
      <c r="G85" s="109"/>
      <c r="H85" s="109"/>
      <c r="I85" s="109"/>
      <c r="J85" s="109"/>
      <c r="K85" s="109"/>
      <c r="L85" s="109"/>
      <c r="M85" s="109"/>
      <c r="N85" s="109"/>
      <c r="O85" s="109"/>
      <c r="P85" s="109"/>
      <c r="Q85" s="109"/>
      <c r="R85" s="109"/>
      <c r="S85" s="109"/>
      <c r="T85" s="109"/>
      <c r="U85" s="109"/>
      <c r="V85" s="14"/>
      <c r="W85" s="14"/>
      <c r="X85" s="14"/>
      <c r="Y85" s="14"/>
      <c r="Z85" s="14"/>
      <c r="AA85" s="109"/>
      <c r="AB85" s="109"/>
      <c r="AC85" s="109"/>
      <c r="AD85" s="109"/>
      <c r="AE85" s="109"/>
      <c r="AF85" s="109"/>
      <c r="AG85" s="109"/>
      <c r="AH85" s="109"/>
      <c r="AI85" s="109"/>
      <c r="AJ85" s="109"/>
      <c r="AK85" s="109"/>
      <c r="AL85" s="109"/>
      <c r="AM85" s="109"/>
      <c r="AN85" s="109"/>
      <c r="AO85" s="109"/>
      <c r="AP85" s="11"/>
      <c r="AQ85" s="11"/>
      <c r="AR85" s="11"/>
      <c r="AS85" s="11"/>
      <c r="AT85" s="11"/>
      <c r="AU85" s="11"/>
      <c r="AV85" s="11"/>
      <c r="AW85" s="11"/>
      <c r="AX85" s="11"/>
      <c r="AY85" s="15"/>
      <c r="AZ85" s="15"/>
      <c r="BA85" s="69"/>
      <c r="BB85" s="69"/>
      <c r="BC85" s="13"/>
    </row>
    <row r="86" spans="1:56" ht="207.75" customHeight="1">
      <c r="A86" s="105" t="s">
        <v>195</v>
      </c>
      <c r="B86" s="105"/>
      <c r="C86" s="105"/>
      <c r="D86" s="105"/>
      <c r="E86" s="105"/>
      <c r="F86" s="105"/>
      <c r="G86" s="105"/>
      <c r="H86" s="105"/>
      <c r="I86" s="105"/>
      <c r="J86" s="106" t="s">
        <v>196</v>
      </c>
      <c r="K86" s="106"/>
      <c r="L86" s="106"/>
      <c r="M86" s="107" t="s">
        <v>17</v>
      </c>
      <c r="N86" s="107"/>
      <c r="O86" s="103">
        <v>1</v>
      </c>
      <c r="P86" s="103"/>
      <c r="Q86" s="103"/>
      <c r="R86" s="104" t="s">
        <v>18</v>
      </c>
      <c r="S86" s="104"/>
      <c r="T86" s="104"/>
      <c r="U86" s="19" t="s">
        <v>1397</v>
      </c>
      <c r="V86" s="107" t="s">
        <v>89</v>
      </c>
      <c r="W86" s="107"/>
      <c r="X86" s="103">
        <v>2</v>
      </c>
      <c r="Y86" s="103"/>
      <c r="Z86" s="103"/>
      <c r="AA86" s="17"/>
      <c r="AB86" s="153">
        <v>1</v>
      </c>
      <c r="AC86" s="153"/>
      <c r="AD86" s="153"/>
      <c r="AE86" s="153"/>
      <c r="AF86" s="157" t="s">
        <v>1435</v>
      </c>
      <c r="AG86" s="157"/>
      <c r="AH86" s="157"/>
      <c r="AI86" s="157"/>
      <c r="AJ86" s="153">
        <v>2</v>
      </c>
      <c r="AK86" s="153"/>
      <c r="AL86" s="153"/>
      <c r="AM86" s="153"/>
      <c r="AN86" s="153">
        <v>0</v>
      </c>
      <c r="AO86" s="153"/>
      <c r="AP86" s="11"/>
      <c r="AQ86" s="11"/>
      <c r="AR86" s="11"/>
      <c r="AS86" s="11"/>
      <c r="AT86" s="11"/>
      <c r="AU86" s="11" t="s">
        <v>2356</v>
      </c>
      <c r="AV86" s="11">
        <v>195</v>
      </c>
      <c r="AW86" s="11" t="s">
        <v>2847</v>
      </c>
      <c r="AX86" s="11"/>
      <c r="AY86" s="45" t="s">
        <v>1453</v>
      </c>
      <c r="AZ86" s="56" t="s">
        <v>1474</v>
      </c>
      <c r="BA86" s="66" t="s">
        <v>1477</v>
      </c>
      <c r="BB86" s="66" t="s">
        <v>1839</v>
      </c>
      <c r="BC86" s="22" t="s">
        <v>1758</v>
      </c>
      <c r="BD86" s="80" t="s">
        <v>1931</v>
      </c>
    </row>
    <row r="87" spans="1:56" ht="207.75" customHeight="1">
      <c r="A87" s="105" t="s">
        <v>197</v>
      </c>
      <c r="B87" s="105"/>
      <c r="C87" s="105"/>
      <c r="D87" s="105"/>
      <c r="E87" s="105"/>
      <c r="F87" s="105"/>
      <c r="G87" s="105"/>
      <c r="H87" s="105"/>
      <c r="I87" s="105"/>
      <c r="J87" s="106" t="s">
        <v>198</v>
      </c>
      <c r="K87" s="106"/>
      <c r="L87" s="106"/>
      <c r="M87" s="107" t="s">
        <v>17</v>
      </c>
      <c r="N87" s="107"/>
      <c r="O87" s="103">
        <v>1</v>
      </c>
      <c r="P87" s="103"/>
      <c r="Q87" s="103"/>
      <c r="R87" s="104" t="s">
        <v>18</v>
      </c>
      <c r="S87" s="104"/>
      <c r="T87" s="104"/>
      <c r="U87" s="19" t="s">
        <v>1397</v>
      </c>
      <c r="V87" s="107" t="s">
        <v>17</v>
      </c>
      <c r="W87" s="107"/>
      <c r="X87" s="103">
        <v>2</v>
      </c>
      <c r="Y87" s="103"/>
      <c r="Z87" s="103"/>
      <c r="AA87" s="17"/>
      <c r="AB87" s="153">
        <v>1</v>
      </c>
      <c r="AC87" s="153"/>
      <c r="AD87" s="153"/>
      <c r="AE87" s="153"/>
      <c r="AF87" s="157" t="s">
        <v>1435</v>
      </c>
      <c r="AG87" s="157"/>
      <c r="AH87" s="157"/>
      <c r="AI87" s="157"/>
      <c r="AJ87" s="153">
        <v>2</v>
      </c>
      <c r="AK87" s="153"/>
      <c r="AL87" s="153"/>
      <c r="AM87" s="153"/>
      <c r="AN87" s="153">
        <v>0</v>
      </c>
      <c r="AO87" s="153"/>
      <c r="AP87" s="11"/>
      <c r="AQ87" s="11"/>
      <c r="AR87" s="11"/>
      <c r="AS87" s="11"/>
      <c r="AT87" s="11"/>
      <c r="AU87" s="11" t="s">
        <v>2357</v>
      </c>
      <c r="AV87" s="11">
        <v>223</v>
      </c>
      <c r="AW87" s="11" t="s">
        <v>2848</v>
      </c>
      <c r="AX87" s="11"/>
      <c r="AY87" s="45" t="s">
        <v>1453</v>
      </c>
      <c r="AZ87" s="56" t="s">
        <v>1474</v>
      </c>
      <c r="BA87" s="66" t="s">
        <v>1477</v>
      </c>
      <c r="BB87" s="66" t="s">
        <v>1839</v>
      </c>
      <c r="BC87" s="22" t="s">
        <v>1641</v>
      </c>
      <c r="BD87" s="80" t="s">
        <v>1932</v>
      </c>
    </row>
    <row r="88" spans="1:56" ht="210.75" customHeight="1">
      <c r="A88" s="105" t="s">
        <v>199</v>
      </c>
      <c r="B88" s="105"/>
      <c r="C88" s="105"/>
      <c r="D88" s="105"/>
      <c r="E88" s="105"/>
      <c r="F88" s="105"/>
      <c r="G88" s="105"/>
      <c r="H88" s="105"/>
      <c r="I88" s="105"/>
      <c r="J88" s="117" t="s">
        <v>200</v>
      </c>
      <c r="K88" s="117"/>
      <c r="L88" s="117"/>
      <c r="M88" s="107" t="s">
        <v>17</v>
      </c>
      <c r="N88" s="107"/>
      <c r="O88" s="103">
        <v>1</v>
      </c>
      <c r="P88" s="103"/>
      <c r="Q88" s="103"/>
      <c r="R88" s="104" t="s">
        <v>1434</v>
      </c>
      <c r="S88" s="104"/>
      <c r="T88" s="104"/>
      <c r="U88" s="16"/>
      <c r="V88" s="107" t="s">
        <v>17</v>
      </c>
      <c r="W88" s="107"/>
      <c r="X88" s="103">
        <v>2</v>
      </c>
      <c r="Y88" s="103"/>
      <c r="Z88" s="103"/>
      <c r="AA88" s="17"/>
      <c r="AB88" s="153">
        <v>1</v>
      </c>
      <c r="AC88" s="153"/>
      <c r="AD88" s="153"/>
      <c r="AE88" s="153"/>
      <c r="AF88" s="153">
        <v>2</v>
      </c>
      <c r="AG88" s="153"/>
      <c r="AH88" s="153"/>
      <c r="AI88" s="153"/>
      <c r="AJ88" s="153">
        <v>2</v>
      </c>
      <c r="AK88" s="153"/>
      <c r="AL88" s="153"/>
      <c r="AM88" s="153"/>
      <c r="AN88" s="153">
        <v>0</v>
      </c>
      <c r="AO88" s="153"/>
      <c r="AP88" s="11"/>
      <c r="AQ88" s="11"/>
      <c r="AR88" s="11"/>
      <c r="AS88" s="11"/>
      <c r="AT88" s="11"/>
      <c r="AU88" s="11" t="s">
        <v>2358</v>
      </c>
      <c r="AV88" s="11">
        <v>254</v>
      </c>
      <c r="AW88" s="11" t="s">
        <v>2849</v>
      </c>
      <c r="AX88" s="11"/>
      <c r="AY88" s="45" t="s">
        <v>1453</v>
      </c>
      <c r="AZ88" s="56" t="s">
        <v>1474</v>
      </c>
      <c r="BA88" s="66" t="s">
        <v>1477</v>
      </c>
      <c r="BB88" s="66" t="s">
        <v>1839</v>
      </c>
      <c r="BC88" s="41" t="s">
        <v>1757</v>
      </c>
      <c r="BD88" s="80" t="s">
        <v>1933</v>
      </c>
    </row>
    <row r="89" spans="1:56" ht="212.25" customHeight="1">
      <c r="A89" s="105" t="s">
        <v>201</v>
      </c>
      <c r="B89" s="105"/>
      <c r="C89" s="105"/>
      <c r="D89" s="105"/>
      <c r="E89" s="105"/>
      <c r="F89" s="105"/>
      <c r="G89" s="105"/>
      <c r="H89" s="105"/>
      <c r="I89" s="105"/>
      <c r="J89" s="106" t="s">
        <v>202</v>
      </c>
      <c r="K89" s="106"/>
      <c r="L89" s="106"/>
      <c r="M89" s="107" t="s">
        <v>17</v>
      </c>
      <c r="N89" s="107"/>
      <c r="O89" s="103">
        <v>1</v>
      </c>
      <c r="P89" s="103"/>
      <c r="Q89" s="103"/>
      <c r="R89" s="104" t="s">
        <v>18</v>
      </c>
      <c r="S89" s="104"/>
      <c r="T89" s="104"/>
      <c r="U89" s="19" t="s">
        <v>1397</v>
      </c>
      <c r="V89" s="107" t="s">
        <v>89</v>
      </c>
      <c r="W89" s="107"/>
      <c r="X89" s="103">
        <v>2</v>
      </c>
      <c r="Y89" s="103"/>
      <c r="Z89" s="103"/>
      <c r="AA89" s="17"/>
      <c r="AB89" s="153">
        <v>1</v>
      </c>
      <c r="AC89" s="153"/>
      <c r="AD89" s="153"/>
      <c r="AE89" s="153"/>
      <c r="AF89" s="153">
        <v>2</v>
      </c>
      <c r="AG89" s="153"/>
      <c r="AH89" s="153"/>
      <c r="AI89" s="153"/>
      <c r="AJ89" s="153">
        <v>2</v>
      </c>
      <c r="AK89" s="153"/>
      <c r="AL89" s="153"/>
      <c r="AM89" s="153"/>
      <c r="AN89" s="153">
        <v>0</v>
      </c>
      <c r="AO89" s="153"/>
      <c r="AP89" s="11"/>
      <c r="AQ89" s="11"/>
      <c r="AR89" s="11"/>
      <c r="AS89" s="11"/>
      <c r="AT89" s="11"/>
      <c r="AU89" s="11" t="s">
        <v>2359</v>
      </c>
      <c r="AV89" s="11">
        <v>204</v>
      </c>
      <c r="AW89" s="11" t="s">
        <v>2850</v>
      </c>
      <c r="AX89" s="11"/>
      <c r="AY89" s="45" t="s">
        <v>1453</v>
      </c>
      <c r="AZ89" s="56" t="s">
        <v>1474</v>
      </c>
      <c r="BA89" s="66" t="s">
        <v>1477</v>
      </c>
      <c r="BB89" s="66" t="s">
        <v>1839</v>
      </c>
      <c r="BC89" s="18" t="s">
        <v>1642</v>
      </c>
      <c r="BD89" s="80" t="s">
        <v>1934</v>
      </c>
    </row>
    <row r="90" spans="1:56" ht="201.75" customHeight="1">
      <c r="A90" s="105" t="s">
        <v>203</v>
      </c>
      <c r="B90" s="105"/>
      <c r="C90" s="105"/>
      <c r="D90" s="105"/>
      <c r="E90" s="105"/>
      <c r="F90" s="105"/>
      <c r="G90" s="105"/>
      <c r="H90" s="105"/>
      <c r="I90" s="105"/>
      <c r="J90" s="106" t="s">
        <v>204</v>
      </c>
      <c r="K90" s="106"/>
      <c r="L90" s="106"/>
      <c r="M90" s="107" t="s">
        <v>17</v>
      </c>
      <c r="N90" s="107"/>
      <c r="O90" s="103">
        <v>1</v>
      </c>
      <c r="P90" s="103"/>
      <c r="Q90" s="103"/>
      <c r="R90" s="104" t="s">
        <v>1434</v>
      </c>
      <c r="S90" s="104"/>
      <c r="T90" s="104"/>
      <c r="U90" s="16"/>
      <c r="V90" s="107" t="s">
        <v>17</v>
      </c>
      <c r="W90" s="107"/>
      <c r="X90" s="103">
        <v>2</v>
      </c>
      <c r="Y90" s="103"/>
      <c r="Z90" s="103"/>
      <c r="AA90" s="17"/>
      <c r="AB90" s="153">
        <v>1</v>
      </c>
      <c r="AC90" s="153"/>
      <c r="AD90" s="153"/>
      <c r="AE90" s="153"/>
      <c r="AF90" s="153">
        <v>2</v>
      </c>
      <c r="AG90" s="153"/>
      <c r="AH90" s="153"/>
      <c r="AI90" s="153"/>
      <c r="AJ90" s="153">
        <v>2</v>
      </c>
      <c r="AK90" s="153"/>
      <c r="AL90" s="153"/>
      <c r="AM90" s="153"/>
      <c r="AN90" s="153">
        <v>0</v>
      </c>
      <c r="AO90" s="153"/>
      <c r="AP90" s="11"/>
      <c r="AQ90" s="11"/>
      <c r="AR90" s="11"/>
      <c r="AS90" s="11"/>
      <c r="AT90" s="11"/>
      <c r="AU90" s="11" t="s">
        <v>2360</v>
      </c>
      <c r="AV90" s="11">
        <v>221</v>
      </c>
      <c r="AW90" s="11" t="s">
        <v>2851</v>
      </c>
      <c r="AX90" s="11"/>
      <c r="AY90" s="45" t="s">
        <v>1453</v>
      </c>
      <c r="AZ90" s="56" t="s">
        <v>1474</v>
      </c>
      <c r="BA90" s="66" t="s">
        <v>1477</v>
      </c>
      <c r="BB90" s="66" t="s">
        <v>1839</v>
      </c>
      <c r="BC90" s="22" t="s">
        <v>1643</v>
      </c>
      <c r="BD90" s="80" t="s">
        <v>1935</v>
      </c>
    </row>
    <row r="91" spans="1:56" ht="207.75" customHeight="1">
      <c r="A91" s="105" t="s">
        <v>205</v>
      </c>
      <c r="B91" s="105"/>
      <c r="C91" s="105"/>
      <c r="D91" s="105"/>
      <c r="E91" s="105"/>
      <c r="F91" s="105"/>
      <c r="G91" s="105"/>
      <c r="H91" s="105"/>
      <c r="I91" s="105"/>
      <c r="J91" s="106" t="s">
        <v>206</v>
      </c>
      <c r="K91" s="106"/>
      <c r="L91" s="106"/>
      <c r="M91" s="107" t="s">
        <v>207</v>
      </c>
      <c r="N91" s="107"/>
      <c r="O91" s="103">
        <v>2</v>
      </c>
      <c r="P91" s="103"/>
      <c r="Q91" s="103"/>
      <c r="R91" s="104" t="s">
        <v>1434</v>
      </c>
      <c r="S91" s="104"/>
      <c r="T91" s="104"/>
      <c r="U91" s="16"/>
      <c r="V91" s="107" t="s">
        <v>207</v>
      </c>
      <c r="W91" s="107"/>
      <c r="X91" s="103">
        <v>3</v>
      </c>
      <c r="Y91" s="103"/>
      <c r="Z91" s="103"/>
      <c r="AA91" s="17"/>
      <c r="AB91" s="153">
        <v>3</v>
      </c>
      <c r="AC91" s="153"/>
      <c r="AD91" s="153"/>
      <c r="AE91" s="153"/>
      <c r="AF91" s="153">
        <v>3</v>
      </c>
      <c r="AG91" s="153"/>
      <c r="AH91" s="153"/>
      <c r="AI91" s="153"/>
      <c r="AJ91" s="153">
        <v>3</v>
      </c>
      <c r="AK91" s="153"/>
      <c r="AL91" s="153"/>
      <c r="AM91" s="153"/>
      <c r="AN91" s="153">
        <v>0</v>
      </c>
      <c r="AO91" s="153"/>
      <c r="AP91" s="11"/>
      <c r="AQ91" s="11"/>
      <c r="AR91" s="11"/>
      <c r="AS91" s="11"/>
      <c r="AT91" s="11"/>
      <c r="AU91" s="11" t="s">
        <v>2361</v>
      </c>
      <c r="AV91" s="11">
        <v>478</v>
      </c>
      <c r="AW91" s="11" t="s">
        <v>2852</v>
      </c>
      <c r="AX91" s="11"/>
      <c r="AY91" s="45" t="s">
        <v>1453</v>
      </c>
      <c r="AZ91" s="56" t="s">
        <v>1474</v>
      </c>
      <c r="BA91" s="66" t="s">
        <v>1477</v>
      </c>
      <c r="BB91" s="66" t="s">
        <v>1839</v>
      </c>
      <c r="BC91" s="22" t="s">
        <v>1829</v>
      </c>
      <c r="BD91" s="80" t="s">
        <v>1936</v>
      </c>
    </row>
    <row r="92" spans="1:56" ht="195" customHeight="1">
      <c r="A92" s="118" t="s">
        <v>208</v>
      </c>
      <c r="B92" s="119"/>
      <c r="C92" s="119"/>
      <c r="D92" s="119"/>
      <c r="E92" s="119"/>
      <c r="F92" s="119"/>
      <c r="G92" s="119"/>
      <c r="H92" s="119"/>
      <c r="I92" s="119"/>
      <c r="J92" s="106" t="s">
        <v>209</v>
      </c>
      <c r="K92" s="106"/>
      <c r="L92" s="106"/>
      <c r="M92" s="107" t="s">
        <v>210</v>
      </c>
      <c r="N92" s="107"/>
      <c r="O92" s="103">
        <v>10</v>
      </c>
      <c r="P92" s="103"/>
      <c r="Q92" s="103"/>
      <c r="R92" s="104" t="s">
        <v>1434</v>
      </c>
      <c r="S92" s="104"/>
      <c r="T92" s="104"/>
      <c r="U92" s="16"/>
      <c r="V92" s="107" t="s">
        <v>210</v>
      </c>
      <c r="W92" s="107"/>
      <c r="X92" s="103">
        <v>11</v>
      </c>
      <c r="Y92" s="103"/>
      <c r="Z92" s="103"/>
      <c r="AA92" s="17"/>
      <c r="AB92" s="153">
        <v>10</v>
      </c>
      <c r="AC92" s="153"/>
      <c r="AD92" s="153"/>
      <c r="AE92" s="153"/>
      <c r="AF92" s="153">
        <v>11</v>
      </c>
      <c r="AG92" s="153"/>
      <c r="AH92" s="153"/>
      <c r="AI92" s="153"/>
      <c r="AJ92" s="153">
        <v>11</v>
      </c>
      <c r="AK92" s="153"/>
      <c r="AL92" s="153"/>
      <c r="AM92" s="153"/>
      <c r="AN92" s="153">
        <v>0</v>
      </c>
      <c r="AO92" s="153"/>
      <c r="AP92" s="11"/>
      <c r="AQ92" s="11"/>
      <c r="AR92" s="11"/>
      <c r="AS92" s="11"/>
      <c r="AT92" s="11"/>
      <c r="AU92" s="11" t="s">
        <v>2362</v>
      </c>
      <c r="AV92" s="11">
        <v>788</v>
      </c>
      <c r="AW92" s="11" t="s">
        <v>2853</v>
      </c>
      <c r="AX92" s="11"/>
      <c r="AY92" s="45" t="s">
        <v>1453</v>
      </c>
      <c r="AZ92" s="56" t="s">
        <v>1474</v>
      </c>
      <c r="BA92" s="71" t="s">
        <v>1477</v>
      </c>
      <c r="BB92" s="66" t="s">
        <v>1839</v>
      </c>
      <c r="BC92" s="22" t="s">
        <v>1829</v>
      </c>
      <c r="BD92" s="80" t="s">
        <v>1936</v>
      </c>
    </row>
    <row r="93" spans="1:56" ht="200.25" customHeight="1">
      <c r="A93" s="118" t="s">
        <v>211</v>
      </c>
      <c r="B93" s="119"/>
      <c r="C93" s="119"/>
      <c r="D93" s="119"/>
      <c r="E93" s="119"/>
      <c r="F93" s="119"/>
      <c r="G93" s="119"/>
      <c r="H93" s="119"/>
      <c r="I93" s="119"/>
      <c r="J93" s="106" t="s">
        <v>212</v>
      </c>
      <c r="K93" s="106"/>
      <c r="L93" s="106"/>
      <c r="M93" s="107" t="s">
        <v>213</v>
      </c>
      <c r="N93" s="107"/>
      <c r="O93" s="103">
        <v>10</v>
      </c>
      <c r="P93" s="103"/>
      <c r="Q93" s="103"/>
      <c r="R93" s="104" t="s">
        <v>1434</v>
      </c>
      <c r="S93" s="104"/>
      <c r="T93" s="104"/>
      <c r="U93" s="16"/>
      <c r="V93" s="107" t="s">
        <v>213</v>
      </c>
      <c r="W93" s="107"/>
      <c r="X93" s="103">
        <v>11</v>
      </c>
      <c r="Y93" s="103"/>
      <c r="Z93" s="103"/>
      <c r="AA93" s="17"/>
      <c r="AB93" s="153">
        <v>10</v>
      </c>
      <c r="AC93" s="153"/>
      <c r="AD93" s="153"/>
      <c r="AE93" s="153"/>
      <c r="AF93" s="153">
        <v>11</v>
      </c>
      <c r="AG93" s="153"/>
      <c r="AH93" s="153"/>
      <c r="AI93" s="153"/>
      <c r="AJ93" s="153">
        <v>11</v>
      </c>
      <c r="AK93" s="153"/>
      <c r="AL93" s="153"/>
      <c r="AM93" s="153"/>
      <c r="AN93" s="153">
        <v>0</v>
      </c>
      <c r="AO93" s="153"/>
      <c r="AP93" s="11"/>
      <c r="AQ93" s="11"/>
      <c r="AR93" s="11"/>
      <c r="AS93" s="11"/>
      <c r="AT93" s="11"/>
      <c r="AU93" s="11" t="s">
        <v>2363</v>
      </c>
      <c r="AV93" s="11">
        <v>789</v>
      </c>
      <c r="AW93" s="11" t="s">
        <v>2854</v>
      </c>
      <c r="AX93" s="11"/>
      <c r="AY93" s="45" t="s">
        <v>1453</v>
      </c>
      <c r="AZ93" s="56" t="s">
        <v>1474</v>
      </c>
      <c r="BA93" s="66" t="s">
        <v>1477</v>
      </c>
      <c r="BB93" s="66" t="s">
        <v>1839</v>
      </c>
      <c r="BC93" s="22" t="s">
        <v>1829</v>
      </c>
      <c r="BD93" s="80" t="s">
        <v>1936</v>
      </c>
    </row>
    <row r="94" spans="1:56" ht="198.75" customHeight="1">
      <c r="A94" s="118" t="s">
        <v>214</v>
      </c>
      <c r="B94" s="119"/>
      <c r="C94" s="119"/>
      <c r="D94" s="119"/>
      <c r="E94" s="119"/>
      <c r="F94" s="119"/>
      <c r="G94" s="119"/>
      <c r="H94" s="119"/>
      <c r="I94" s="119"/>
      <c r="J94" s="106" t="s">
        <v>215</v>
      </c>
      <c r="K94" s="106"/>
      <c r="L94" s="106"/>
      <c r="M94" s="107" t="s">
        <v>210</v>
      </c>
      <c r="N94" s="107"/>
      <c r="O94" s="103">
        <v>10</v>
      </c>
      <c r="P94" s="103"/>
      <c r="Q94" s="103"/>
      <c r="R94" s="104" t="s">
        <v>1434</v>
      </c>
      <c r="S94" s="104"/>
      <c r="T94" s="104"/>
      <c r="U94" s="16"/>
      <c r="V94" s="107" t="s">
        <v>210</v>
      </c>
      <c r="W94" s="107"/>
      <c r="X94" s="103">
        <v>11</v>
      </c>
      <c r="Y94" s="103"/>
      <c r="Z94" s="103"/>
      <c r="AA94" s="17"/>
      <c r="AB94" s="153">
        <v>10</v>
      </c>
      <c r="AC94" s="153"/>
      <c r="AD94" s="153"/>
      <c r="AE94" s="153"/>
      <c r="AF94" s="153">
        <v>11</v>
      </c>
      <c r="AG94" s="153"/>
      <c r="AH94" s="153"/>
      <c r="AI94" s="153"/>
      <c r="AJ94" s="153">
        <v>11</v>
      </c>
      <c r="AK94" s="153"/>
      <c r="AL94" s="153"/>
      <c r="AM94" s="153"/>
      <c r="AN94" s="153">
        <v>0</v>
      </c>
      <c r="AO94" s="153"/>
      <c r="AP94" s="11"/>
      <c r="AQ94" s="11"/>
      <c r="AR94" s="11"/>
      <c r="AS94" s="11"/>
      <c r="AT94" s="11"/>
      <c r="AU94" s="11" t="s">
        <v>2364</v>
      </c>
      <c r="AV94" s="11">
        <v>790</v>
      </c>
      <c r="AW94" s="11" t="s">
        <v>2855</v>
      </c>
      <c r="AX94" s="11"/>
      <c r="AY94" s="45" t="s">
        <v>1453</v>
      </c>
      <c r="AZ94" s="56" t="s">
        <v>1474</v>
      </c>
      <c r="BA94" s="71" t="s">
        <v>1477</v>
      </c>
      <c r="BB94" s="66" t="s">
        <v>1839</v>
      </c>
      <c r="BC94" s="22" t="s">
        <v>1829</v>
      </c>
      <c r="BD94" s="80" t="s">
        <v>1936</v>
      </c>
    </row>
    <row r="95" spans="1:56" ht="207.75" customHeight="1">
      <c r="A95" s="105" t="s">
        <v>216</v>
      </c>
      <c r="B95" s="105"/>
      <c r="C95" s="105"/>
      <c r="D95" s="105"/>
      <c r="E95" s="105"/>
      <c r="F95" s="105"/>
      <c r="G95" s="105"/>
      <c r="H95" s="105"/>
      <c r="I95" s="105"/>
      <c r="J95" s="106" t="s">
        <v>217</v>
      </c>
      <c r="K95" s="106"/>
      <c r="L95" s="106"/>
      <c r="M95" s="107" t="s">
        <v>218</v>
      </c>
      <c r="N95" s="107"/>
      <c r="O95" s="103">
        <v>6</v>
      </c>
      <c r="P95" s="103"/>
      <c r="Q95" s="103"/>
      <c r="R95" s="104" t="s">
        <v>1434</v>
      </c>
      <c r="S95" s="104"/>
      <c r="T95" s="104"/>
      <c r="U95" s="16"/>
      <c r="V95" s="107" t="s">
        <v>218</v>
      </c>
      <c r="W95" s="107"/>
      <c r="X95" s="103">
        <v>7</v>
      </c>
      <c r="Y95" s="103"/>
      <c r="Z95" s="103"/>
      <c r="AA95" s="17"/>
      <c r="AB95" s="153" t="s">
        <v>1436</v>
      </c>
      <c r="AC95" s="153"/>
      <c r="AD95" s="153"/>
      <c r="AE95" s="153"/>
      <c r="AF95" s="153" t="s">
        <v>1436</v>
      </c>
      <c r="AG95" s="153"/>
      <c r="AH95" s="153"/>
      <c r="AI95" s="153"/>
      <c r="AJ95" s="153" t="s">
        <v>1436</v>
      </c>
      <c r="AK95" s="153"/>
      <c r="AL95" s="153"/>
      <c r="AM95" s="153"/>
      <c r="AN95" s="153">
        <v>0</v>
      </c>
      <c r="AO95" s="153"/>
      <c r="AP95" s="11"/>
      <c r="AQ95" s="11"/>
      <c r="AR95" s="11"/>
      <c r="AS95" s="11"/>
      <c r="AT95" s="11"/>
      <c r="AU95" s="11" t="s">
        <v>2365</v>
      </c>
      <c r="AV95" s="11">
        <v>127</v>
      </c>
      <c r="AW95" s="11" t="s">
        <v>2856</v>
      </c>
      <c r="AX95" s="11"/>
      <c r="AY95" s="45" t="s">
        <v>1453</v>
      </c>
      <c r="AZ95" s="56" t="s">
        <v>1474</v>
      </c>
      <c r="BA95" s="66" t="s">
        <v>1477</v>
      </c>
      <c r="BB95" s="66" t="s">
        <v>1839</v>
      </c>
      <c r="BC95" s="22" t="s">
        <v>1657</v>
      </c>
      <c r="BD95" s="80" t="s">
        <v>1937</v>
      </c>
    </row>
    <row r="96" spans="1:56" ht="203.25" customHeight="1">
      <c r="A96" s="105" t="s">
        <v>219</v>
      </c>
      <c r="B96" s="105"/>
      <c r="C96" s="105"/>
      <c r="D96" s="105"/>
      <c r="E96" s="105"/>
      <c r="F96" s="105"/>
      <c r="G96" s="105"/>
      <c r="H96" s="105"/>
      <c r="I96" s="105"/>
      <c r="J96" s="106" t="s">
        <v>220</v>
      </c>
      <c r="K96" s="106"/>
      <c r="L96" s="106"/>
      <c r="M96" s="107" t="s">
        <v>221</v>
      </c>
      <c r="N96" s="107"/>
      <c r="O96" s="103">
        <v>1</v>
      </c>
      <c r="P96" s="103"/>
      <c r="Q96" s="103"/>
      <c r="R96" s="104" t="s">
        <v>222</v>
      </c>
      <c r="S96" s="104"/>
      <c r="T96" s="104"/>
      <c r="U96" s="19" t="s">
        <v>1397</v>
      </c>
      <c r="V96" s="107" t="s">
        <v>221</v>
      </c>
      <c r="W96" s="107"/>
      <c r="X96" s="103">
        <v>2</v>
      </c>
      <c r="Y96" s="103"/>
      <c r="Z96" s="103"/>
      <c r="AA96" s="17"/>
      <c r="AB96" s="153">
        <v>1</v>
      </c>
      <c r="AC96" s="153"/>
      <c r="AD96" s="153"/>
      <c r="AE96" s="153"/>
      <c r="AF96" s="153">
        <v>2</v>
      </c>
      <c r="AG96" s="153"/>
      <c r="AH96" s="153"/>
      <c r="AI96" s="153"/>
      <c r="AJ96" s="153">
        <v>2</v>
      </c>
      <c r="AK96" s="153"/>
      <c r="AL96" s="153"/>
      <c r="AM96" s="153"/>
      <c r="AN96" s="153">
        <v>0</v>
      </c>
      <c r="AO96" s="153"/>
      <c r="AP96" s="11"/>
      <c r="AQ96" s="11"/>
      <c r="AR96" s="11"/>
      <c r="AS96" s="11"/>
      <c r="AT96" s="11"/>
      <c r="AU96" s="11" t="s">
        <v>2366</v>
      </c>
      <c r="AV96" s="11">
        <v>255</v>
      </c>
      <c r="AW96" s="11" t="s">
        <v>2857</v>
      </c>
      <c r="AX96" s="11"/>
      <c r="AY96" s="45" t="s">
        <v>1453</v>
      </c>
      <c r="AZ96" s="56" t="s">
        <v>1474</v>
      </c>
      <c r="BA96" s="66" t="s">
        <v>1477</v>
      </c>
      <c r="BB96" s="66" t="s">
        <v>1839</v>
      </c>
      <c r="BC96" s="22" t="s">
        <v>1938</v>
      </c>
      <c r="BD96" s="80" t="s">
        <v>1939</v>
      </c>
    </row>
    <row r="97" spans="1:56" ht="204.75" customHeight="1">
      <c r="A97" s="105" t="s">
        <v>223</v>
      </c>
      <c r="B97" s="105"/>
      <c r="C97" s="105"/>
      <c r="D97" s="105"/>
      <c r="E97" s="105"/>
      <c r="F97" s="105"/>
      <c r="G97" s="105"/>
      <c r="H97" s="105"/>
      <c r="I97" s="105"/>
      <c r="J97" s="106" t="s">
        <v>224</v>
      </c>
      <c r="K97" s="106"/>
      <c r="L97" s="106"/>
      <c r="M97" s="107" t="s">
        <v>131</v>
      </c>
      <c r="N97" s="107"/>
      <c r="O97" s="103">
        <v>2</v>
      </c>
      <c r="P97" s="103"/>
      <c r="Q97" s="103"/>
      <c r="R97" s="104" t="s">
        <v>1434</v>
      </c>
      <c r="S97" s="104"/>
      <c r="T97" s="104"/>
      <c r="U97" s="16"/>
      <c r="V97" s="107" t="s">
        <v>218</v>
      </c>
      <c r="W97" s="107"/>
      <c r="X97" s="103">
        <v>2</v>
      </c>
      <c r="Y97" s="103"/>
      <c r="Z97" s="103"/>
      <c r="AA97" s="17"/>
      <c r="AB97" s="153">
        <v>2</v>
      </c>
      <c r="AC97" s="153"/>
      <c r="AD97" s="153"/>
      <c r="AE97" s="153"/>
      <c r="AF97" s="153">
        <v>2</v>
      </c>
      <c r="AG97" s="153"/>
      <c r="AH97" s="153"/>
      <c r="AI97" s="153"/>
      <c r="AJ97" s="153">
        <v>2</v>
      </c>
      <c r="AK97" s="153"/>
      <c r="AL97" s="153"/>
      <c r="AM97" s="153"/>
      <c r="AN97" s="153">
        <v>0</v>
      </c>
      <c r="AO97" s="153"/>
      <c r="AP97" s="11"/>
      <c r="AQ97" s="11"/>
      <c r="AR97" s="11"/>
      <c r="AS97" s="11"/>
      <c r="AT97" s="11"/>
      <c r="AU97" s="11">
        <v>1035</v>
      </c>
      <c r="AV97" s="11">
        <v>44</v>
      </c>
      <c r="AW97" s="11" t="s">
        <v>2858</v>
      </c>
      <c r="AX97" s="11"/>
      <c r="AY97" s="45" t="s">
        <v>1453</v>
      </c>
      <c r="AZ97" s="56" t="s">
        <v>1474</v>
      </c>
      <c r="BA97" s="66" t="s">
        <v>1477</v>
      </c>
      <c r="BB97" s="66" t="s">
        <v>1839</v>
      </c>
      <c r="BC97" s="13"/>
    </row>
    <row r="98" spans="1:56" ht="199.5" customHeight="1">
      <c r="A98" s="105" t="s">
        <v>225</v>
      </c>
      <c r="B98" s="105"/>
      <c r="C98" s="105"/>
      <c r="D98" s="105"/>
      <c r="E98" s="105"/>
      <c r="F98" s="105"/>
      <c r="G98" s="105"/>
      <c r="H98" s="105"/>
      <c r="I98" s="105"/>
      <c r="J98" s="106" t="s">
        <v>226</v>
      </c>
      <c r="K98" s="106"/>
      <c r="L98" s="106"/>
      <c r="M98" s="107" t="s">
        <v>227</v>
      </c>
      <c r="N98" s="107"/>
      <c r="O98" s="103">
        <v>1</v>
      </c>
      <c r="P98" s="103"/>
      <c r="Q98" s="103"/>
      <c r="R98" s="104" t="s">
        <v>1434</v>
      </c>
      <c r="S98" s="104"/>
      <c r="T98" s="104"/>
      <c r="U98" s="16"/>
      <c r="V98" s="107" t="s">
        <v>82</v>
      </c>
      <c r="W98" s="107"/>
      <c r="X98" s="103">
        <v>2</v>
      </c>
      <c r="Y98" s="103"/>
      <c r="Z98" s="103"/>
      <c r="AA98" s="17"/>
      <c r="AB98" s="153">
        <v>1</v>
      </c>
      <c r="AC98" s="153"/>
      <c r="AD98" s="153"/>
      <c r="AE98" s="153"/>
      <c r="AF98" s="153">
        <v>2</v>
      </c>
      <c r="AG98" s="153"/>
      <c r="AH98" s="153"/>
      <c r="AI98" s="153"/>
      <c r="AJ98" s="153">
        <v>2</v>
      </c>
      <c r="AK98" s="153"/>
      <c r="AL98" s="153"/>
      <c r="AM98" s="153"/>
      <c r="AN98" s="153">
        <v>0</v>
      </c>
      <c r="AO98" s="153"/>
      <c r="AP98" s="11"/>
      <c r="AQ98" s="11"/>
      <c r="AR98" s="11"/>
      <c r="AS98" s="11"/>
      <c r="AT98" s="11"/>
      <c r="AU98" s="11">
        <v>1036</v>
      </c>
      <c r="AV98" s="11">
        <v>731</v>
      </c>
      <c r="AW98" s="11" t="s">
        <v>2859</v>
      </c>
      <c r="AX98" s="11"/>
      <c r="AY98" s="45" t="s">
        <v>1453</v>
      </c>
      <c r="AZ98" s="56" t="s">
        <v>1474</v>
      </c>
      <c r="BA98" s="66" t="s">
        <v>1477</v>
      </c>
      <c r="BB98" s="66" t="s">
        <v>1839</v>
      </c>
      <c r="BC98" s="13"/>
    </row>
    <row r="99" spans="1:56" ht="199.5" customHeight="1">
      <c r="A99" s="105" t="s">
        <v>228</v>
      </c>
      <c r="B99" s="105"/>
      <c r="C99" s="105"/>
      <c r="D99" s="105"/>
      <c r="E99" s="105"/>
      <c r="F99" s="105"/>
      <c r="G99" s="105"/>
      <c r="H99" s="105"/>
      <c r="I99" s="105"/>
      <c r="J99" s="106" t="s">
        <v>229</v>
      </c>
      <c r="K99" s="106"/>
      <c r="L99" s="106"/>
      <c r="M99" s="107" t="s">
        <v>230</v>
      </c>
      <c r="N99" s="107"/>
      <c r="O99" s="103">
        <v>1</v>
      </c>
      <c r="P99" s="103"/>
      <c r="Q99" s="103"/>
      <c r="R99" s="104" t="s">
        <v>1434</v>
      </c>
      <c r="S99" s="104"/>
      <c r="T99" s="104"/>
      <c r="U99" s="16"/>
      <c r="V99" s="107" t="s">
        <v>105</v>
      </c>
      <c r="W99" s="107"/>
      <c r="X99" s="103">
        <v>2</v>
      </c>
      <c r="Y99" s="103"/>
      <c r="Z99" s="103"/>
      <c r="AA99" s="17"/>
      <c r="AB99" s="153">
        <v>1</v>
      </c>
      <c r="AC99" s="153"/>
      <c r="AD99" s="153"/>
      <c r="AE99" s="153"/>
      <c r="AF99" s="153">
        <v>2</v>
      </c>
      <c r="AG99" s="153"/>
      <c r="AH99" s="153"/>
      <c r="AI99" s="153"/>
      <c r="AJ99" s="153">
        <v>2</v>
      </c>
      <c r="AK99" s="153"/>
      <c r="AL99" s="153"/>
      <c r="AM99" s="153"/>
      <c r="AN99" s="153">
        <v>0</v>
      </c>
      <c r="AO99" s="153"/>
      <c r="AP99" s="11"/>
      <c r="AQ99" s="11"/>
      <c r="AR99" s="11"/>
      <c r="AS99" s="11"/>
      <c r="AT99" s="11"/>
      <c r="AU99" s="11">
        <v>1037</v>
      </c>
      <c r="AV99" s="11">
        <v>732</v>
      </c>
      <c r="AW99" s="11" t="s">
        <v>2860</v>
      </c>
      <c r="AX99" s="11"/>
      <c r="AY99" s="45" t="s">
        <v>1453</v>
      </c>
      <c r="AZ99" s="56" t="s">
        <v>1474</v>
      </c>
      <c r="BA99" s="66" t="s">
        <v>1477</v>
      </c>
      <c r="BB99" s="66" t="s">
        <v>1839</v>
      </c>
      <c r="BC99" s="13"/>
    </row>
    <row r="100" spans="1:56" ht="205.5" customHeight="1">
      <c r="A100" s="105" t="s">
        <v>231</v>
      </c>
      <c r="B100" s="105"/>
      <c r="C100" s="105"/>
      <c r="D100" s="105"/>
      <c r="E100" s="105"/>
      <c r="F100" s="105"/>
      <c r="G100" s="105"/>
      <c r="H100" s="105"/>
      <c r="I100" s="105"/>
      <c r="J100" s="106" t="s">
        <v>232</v>
      </c>
      <c r="K100" s="106"/>
      <c r="L100" s="106"/>
      <c r="M100" s="107" t="s">
        <v>233</v>
      </c>
      <c r="N100" s="107"/>
      <c r="O100" s="103">
        <v>2</v>
      </c>
      <c r="P100" s="103"/>
      <c r="Q100" s="103"/>
      <c r="R100" s="104" t="s">
        <v>1434</v>
      </c>
      <c r="S100" s="104"/>
      <c r="T100" s="104"/>
      <c r="U100" s="16"/>
      <c r="V100" s="107" t="s">
        <v>912</v>
      </c>
      <c r="W100" s="107"/>
      <c r="X100" s="103">
        <v>2</v>
      </c>
      <c r="Y100" s="103"/>
      <c r="Z100" s="103"/>
      <c r="AA100" s="17"/>
      <c r="AB100" s="153">
        <v>2</v>
      </c>
      <c r="AC100" s="153"/>
      <c r="AD100" s="153"/>
      <c r="AE100" s="153"/>
      <c r="AF100" s="153">
        <v>2</v>
      </c>
      <c r="AG100" s="153"/>
      <c r="AH100" s="153"/>
      <c r="AI100" s="153"/>
      <c r="AJ100" s="153">
        <v>2</v>
      </c>
      <c r="AK100" s="153"/>
      <c r="AL100" s="153"/>
      <c r="AM100" s="153"/>
      <c r="AN100" s="153">
        <v>0</v>
      </c>
      <c r="AO100" s="153"/>
      <c r="AP100" s="11"/>
      <c r="AQ100" s="11"/>
      <c r="AR100" s="11"/>
      <c r="AS100" s="11"/>
      <c r="AT100" s="11"/>
      <c r="AU100" s="11">
        <v>1038</v>
      </c>
      <c r="AV100" s="11">
        <v>45</v>
      </c>
      <c r="AW100" s="11" t="s">
        <v>2861</v>
      </c>
      <c r="AX100" s="11"/>
      <c r="AY100" s="45" t="s">
        <v>1453</v>
      </c>
      <c r="AZ100" s="56" t="s">
        <v>1474</v>
      </c>
      <c r="BA100" s="66" t="s">
        <v>1477</v>
      </c>
      <c r="BB100" s="66" t="s">
        <v>1839</v>
      </c>
      <c r="BC100" s="13"/>
    </row>
    <row r="101" spans="1:56" ht="16.2">
      <c r="A101" s="109" t="s">
        <v>234</v>
      </c>
      <c r="B101" s="109"/>
      <c r="C101" s="109"/>
      <c r="D101" s="109"/>
      <c r="E101" s="109"/>
      <c r="F101" s="109"/>
      <c r="G101" s="109"/>
      <c r="H101" s="109"/>
      <c r="I101" s="109"/>
      <c r="J101" s="109"/>
      <c r="K101" s="109"/>
      <c r="L101" s="109"/>
      <c r="M101" s="109"/>
      <c r="N101" s="109"/>
      <c r="O101" s="109"/>
      <c r="P101" s="109"/>
      <c r="Q101" s="109"/>
      <c r="R101" s="109"/>
      <c r="S101" s="109"/>
      <c r="T101" s="109"/>
      <c r="U101" s="109"/>
      <c r="V101" s="14"/>
      <c r="W101" s="14"/>
      <c r="X101" s="14"/>
      <c r="Y101" s="14"/>
      <c r="Z101" s="14"/>
      <c r="AA101" s="109"/>
      <c r="AB101" s="109"/>
      <c r="AC101" s="109"/>
      <c r="AD101" s="109"/>
      <c r="AE101" s="109"/>
      <c r="AF101" s="109"/>
      <c r="AG101" s="109"/>
      <c r="AH101" s="109"/>
      <c r="AI101" s="109"/>
      <c r="AJ101" s="109"/>
      <c r="AK101" s="109"/>
      <c r="AL101" s="109"/>
      <c r="AM101" s="109"/>
      <c r="AN101" s="109"/>
      <c r="AO101" s="109"/>
      <c r="AP101" s="11"/>
      <c r="AQ101" s="11"/>
      <c r="AR101" s="11"/>
      <c r="AS101" s="11"/>
      <c r="AT101" s="11"/>
      <c r="AU101" s="11"/>
      <c r="AV101" s="11"/>
      <c r="AW101" s="11"/>
      <c r="AX101" s="11"/>
      <c r="AY101" s="15"/>
      <c r="AZ101" s="15"/>
      <c r="BA101" s="69"/>
      <c r="BB101" s="66"/>
      <c r="BC101" s="13"/>
    </row>
    <row r="102" spans="1:56" ht="201.75" customHeight="1">
      <c r="A102" s="105" t="s">
        <v>195</v>
      </c>
      <c r="B102" s="105"/>
      <c r="C102" s="105"/>
      <c r="D102" s="105"/>
      <c r="E102" s="105"/>
      <c r="F102" s="105"/>
      <c r="G102" s="105"/>
      <c r="H102" s="105"/>
      <c r="I102" s="105"/>
      <c r="J102" s="106" t="s">
        <v>196</v>
      </c>
      <c r="K102" s="106"/>
      <c r="L102" s="106"/>
      <c r="M102" s="107" t="s">
        <v>17</v>
      </c>
      <c r="N102" s="107"/>
      <c r="O102" s="103">
        <v>1</v>
      </c>
      <c r="P102" s="103"/>
      <c r="Q102" s="103"/>
      <c r="R102" s="104" t="s">
        <v>18</v>
      </c>
      <c r="S102" s="104"/>
      <c r="T102" s="104"/>
      <c r="U102" s="19" t="s">
        <v>1397</v>
      </c>
      <c r="V102" s="107" t="s">
        <v>89</v>
      </c>
      <c r="W102" s="107"/>
      <c r="X102" s="103">
        <v>2</v>
      </c>
      <c r="Y102" s="103"/>
      <c r="Z102" s="103"/>
      <c r="AA102" s="17"/>
      <c r="AB102" s="153">
        <v>1</v>
      </c>
      <c r="AC102" s="153"/>
      <c r="AD102" s="153"/>
      <c r="AE102" s="153"/>
      <c r="AF102" s="157" t="s">
        <v>1373</v>
      </c>
      <c r="AG102" s="157"/>
      <c r="AH102" s="157"/>
      <c r="AI102" s="157"/>
      <c r="AJ102" s="153">
        <v>2</v>
      </c>
      <c r="AK102" s="153"/>
      <c r="AL102" s="153"/>
      <c r="AM102" s="153"/>
      <c r="AN102" s="153">
        <v>0</v>
      </c>
      <c r="AO102" s="153"/>
      <c r="AP102" s="11"/>
      <c r="AQ102" s="11"/>
      <c r="AR102" s="11"/>
      <c r="AS102" s="11"/>
      <c r="AT102" s="11"/>
      <c r="AU102" s="11" t="s">
        <v>2356</v>
      </c>
      <c r="AV102" s="11">
        <v>195</v>
      </c>
      <c r="AW102" s="11" t="s">
        <v>2847</v>
      </c>
      <c r="AX102" s="11"/>
      <c r="AY102" s="45" t="s">
        <v>1453</v>
      </c>
      <c r="AZ102" s="56" t="s">
        <v>1474</v>
      </c>
      <c r="BA102" s="66" t="s">
        <v>1477</v>
      </c>
      <c r="BB102" s="66" t="s">
        <v>1839</v>
      </c>
      <c r="BC102" s="22" t="s">
        <v>1758</v>
      </c>
      <c r="BD102" s="80" t="s">
        <v>1940</v>
      </c>
    </row>
    <row r="103" spans="1:56" ht="206.25" customHeight="1">
      <c r="A103" s="105" t="s">
        <v>201</v>
      </c>
      <c r="B103" s="105"/>
      <c r="C103" s="105"/>
      <c r="D103" s="105"/>
      <c r="E103" s="105"/>
      <c r="F103" s="105"/>
      <c r="G103" s="105"/>
      <c r="H103" s="105"/>
      <c r="I103" s="105"/>
      <c r="J103" s="106" t="s">
        <v>202</v>
      </c>
      <c r="K103" s="106"/>
      <c r="L103" s="106"/>
      <c r="M103" s="107" t="s">
        <v>17</v>
      </c>
      <c r="N103" s="107"/>
      <c r="O103" s="103">
        <v>1</v>
      </c>
      <c r="P103" s="103"/>
      <c r="Q103" s="103"/>
      <c r="R103" s="104" t="s">
        <v>18</v>
      </c>
      <c r="S103" s="104"/>
      <c r="T103" s="104"/>
      <c r="U103" s="19" t="s">
        <v>1397</v>
      </c>
      <c r="V103" s="107" t="s">
        <v>89</v>
      </c>
      <c r="W103" s="107"/>
      <c r="X103" s="103">
        <v>2</v>
      </c>
      <c r="Y103" s="103"/>
      <c r="Z103" s="103"/>
      <c r="AA103" s="17"/>
      <c r="AB103" s="153">
        <v>1</v>
      </c>
      <c r="AC103" s="153"/>
      <c r="AD103" s="153"/>
      <c r="AE103" s="153"/>
      <c r="AF103" s="153">
        <v>2</v>
      </c>
      <c r="AG103" s="153"/>
      <c r="AH103" s="153"/>
      <c r="AI103" s="153"/>
      <c r="AJ103" s="153">
        <v>2</v>
      </c>
      <c r="AK103" s="153"/>
      <c r="AL103" s="153"/>
      <c r="AM103" s="153"/>
      <c r="AN103" s="153">
        <v>0</v>
      </c>
      <c r="AO103" s="153"/>
      <c r="AP103" s="11"/>
      <c r="AQ103" s="11"/>
      <c r="AR103" s="11"/>
      <c r="AS103" s="11"/>
      <c r="AT103" s="11"/>
      <c r="AU103" s="11" t="s">
        <v>2359</v>
      </c>
      <c r="AV103" s="11">
        <v>204</v>
      </c>
      <c r="AW103" s="11" t="s">
        <v>2850</v>
      </c>
      <c r="AX103" s="11"/>
      <c r="AY103" s="45" t="s">
        <v>1453</v>
      </c>
      <c r="AZ103" s="56" t="s">
        <v>1474</v>
      </c>
      <c r="BA103" s="66" t="s">
        <v>1477</v>
      </c>
      <c r="BB103" s="66" t="s">
        <v>1839</v>
      </c>
      <c r="BC103" s="18" t="s">
        <v>1642</v>
      </c>
      <c r="BD103" s="80" t="s">
        <v>1941</v>
      </c>
    </row>
    <row r="104" spans="1:56" ht="205.5" customHeight="1">
      <c r="A104" s="105" t="s">
        <v>235</v>
      </c>
      <c r="B104" s="105"/>
      <c r="C104" s="105"/>
      <c r="D104" s="105"/>
      <c r="E104" s="105"/>
      <c r="F104" s="105"/>
      <c r="G104" s="105"/>
      <c r="H104" s="105"/>
      <c r="I104" s="105"/>
      <c r="J104" s="106" t="s">
        <v>236</v>
      </c>
      <c r="K104" s="106"/>
      <c r="L104" s="106"/>
      <c r="M104" s="107" t="s">
        <v>237</v>
      </c>
      <c r="N104" s="107"/>
      <c r="O104" s="103">
        <v>1</v>
      </c>
      <c r="P104" s="103"/>
      <c r="Q104" s="103"/>
      <c r="R104" s="104" t="s">
        <v>238</v>
      </c>
      <c r="S104" s="104"/>
      <c r="T104" s="104"/>
      <c r="U104" s="19" t="s">
        <v>1397</v>
      </c>
      <c r="V104" s="107" t="s">
        <v>237</v>
      </c>
      <c r="W104" s="107"/>
      <c r="X104" s="103">
        <v>2</v>
      </c>
      <c r="Y104" s="103"/>
      <c r="Z104" s="103"/>
      <c r="AA104" s="17"/>
      <c r="AB104" s="153">
        <v>1</v>
      </c>
      <c r="AC104" s="153"/>
      <c r="AD104" s="153"/>
      <c r="AE104" s="153"/>
      <c r="AF104" s="153">
        <v>2</v>
      </c>
      <c r="AG104" s="153"/>
      <c r="AH104" s="153"/>
      <c r="AI104" s="153"/>
      <c r="AJ104" s="153">
        <v>2</v>
      </c>
      <c r="AK104" s="153"/>
      <c r="AL104" s="153"/>
      <c r="AM104" s="153"/>
      <c r="AN104" s="153">
        <v>0</v>
      </c>
      <c r="AO104" s="153"/>
      <c r="AP104" s="11"/>
      <c r="AQ104" s="11"/>
      <c r="AR104" s="11"/>
      <c r="AS104" s="11"/>
      <c r="AT104" s="11"/>
      <c r="AU104" s="11" t="s">
        <v>2367</v>
      </c>
      <c r="AV104" s="11">
        <v>207</v>
      </c>
      <c r="AW104" s="11" t="s">
        <v>2862</v>
      </c>
      <c r="AX104" s="11"/>
      <c r="AY104" s="45" t="s">
        <v>1453</v>
      </c>
      <c r="AZ104" s="56" t="s">
        <v>1474</v>
      </c>
      <c r="BA104" s="66" t="s">
        <v>1477</v>
      </c>
      <c r="BB104" s="66" t="s">
        <v>1839</v>
      </c>
      <c r="BC104" s="18" t="s">
        <v>1644</v>
      </c>
      <c r="BD104" s="80" t="s">
        <v>1942</v>
      </c>
    </row>
    <row r="105" spans="1:56" ht="201" customHeight="1">
      <c r="A105" s="105" t="s">
        <v>239</v>
      </c>
      <c r="B105" s="105"/>
      <c r="C105" s="105"/>
      <c r="D105" s="105"/>
      <c r="E105" s="105"/>
      <c r="F105" s="105"/>
      <c r="G105" s="105"/>
      <c r="H105" s="105"/>
      <c r="I105" s="105"/>
      <c r="J105" s="106" t="s">
        <v>240</v>
      </c>
      <c r="K105" s="106"/>
      <c r="L105" s="106"/>
      <c r="M105" s="107" t="s">
        <v>149</v>
      </c>
      <c r="N105" s="107"/>
      <c r="O105" s="103">
        <v>2</v>
      </c>
      <c r="P105" s="103"/>
      <c r="Q105" s="103"/>
      <c r="R105" s="104" t="s">
        <v>241</v>
      </c>
      <c r="S105" s="104"/>
      <c r="T105" s="104"/>
      <c r="U105" s="19" t="s">
        <v>1397</v>
      </c>
      <c r="V105" s="107" t="s">
        <v>1379</v>
      </c>
      <c r="W105" s="107"/>
      <c r="X105" s="103">
        <v>2</v>
      </c>
      <c r="Y105" s="103"/>
      <c r="Z105" s="103"/>
      <c r="AA105" s="17"/>
      <c r="AB105" s="153">
        <v>2</v>
      </c>
      <c r="AC105" s="153"/>
      <c r="AD105" s="153"/>
      <c r="AE105" s="153"/>
      <c r="AF105" s="153">
        <v>2</v>
      </c>
      <c r="AG105" s="153"/>
      <c r="AH105" s="153"/>
      <c r="AI105" s="153"/>
      <c r="AJ105" s="153">
        <v>2</v>
      </c>
      <c r="AK105" s="153"/>
      <c r="AL105" s="153"/>
      <c r="AM105" s="153"/>
      <c r="AN105" s="153">
        <v>0</v>
      </c>
      <c r="AO105" s="153"/>
      <c r="AP105" s="11"/>
      <c r="AQ105" s="11"/>
      <c r="AR105" s="11"/>
      <c r="AS105" s="11"/>
      <c r="AT105" s="11"/>
      <c r="AU105" s="11" t="s">
        <v>2368</v>
      </c>
      <c r="AV105" s="11">
        <v>198</v>
      </c>
      <c r="AW105" s="11" t="s">
        <v>239</v>
      </c>
      <c r="AX105" s="11"/>
      <c r="AY105" s="45" t="s">
        <v>1453</v>
      </c>
      <c r="AZ105" s="56" t="s">
        <v>1474</v>
      </c>
      <c r="BA105" s="66" t="s">
        <v>1477</v>
      </c>
      <c r="BB105" s="66" t="s">
        <v>1839</v>
      </c>
      <c r="BC105" s="22" t="s">
        <v>1658</v>
      </c>
      <c r="BD105" s="80" t="s">
        <v>1943</v>
      </c>
    </row>
    <row r="106" spans="1:56" ht="198.75" customHeight="1">
      <c r="A106" s="105" t="s">
        <v>242</v>
      </c>
      <c r="B106" s="105"/>
      <c r="C106" s="105"/>
      <c r="D106" s="105"/>
      <c r="E106" s="105"/>
      <c r="F106" s="105"/>
      <c r="G106" s="105"/>
      <c r="H106" s="105"/>
      <c r="I106" s="105"/>
      <c r="J106" s="106" t="s">
        <v>243</v>
      </c>
      <c r="K106" s="106"/>
      <c r="L106" s="106"/>
      <c r="M106" s="107" t="s">
        <v>237</v>
      </c>
      <c r="N106" s="107"/>
      <c r="O106" s="103">
        <v>1</v>
      </c>
      <c r="P106" s="103"/>
      <c r="Q106" s="103"/>
      <c r="R106" s="104" t="s">
        <v>238</v>
      </c>
      <c r="S106" s="104"/>
      <c r="T106" s="104"/>
      <c r="U106" s="19" t="s">
        <v>1397</v>
      </c>
      <c r="V106" s="107" t="s">
        <v>237</v>
      </c>
      <c r="W106" s="107"/>
      <c r="X106" s="103">
        <v>2</v>
      </c>
      <c r="Y106" s="103"/>
      <c r="Z106" s="103"/>
      <c r="AA106" s="17"/>
      <c r="AB106" s="153">
        <v>1</v>
      </c>
      <c r="AC106" s="153"/>
      <c r="AD106" s="153"/>
      <c r="AE106" s="153"/>
      <c r="AF106" s="153">
        <v>2</v>
      </c>
      <c r="AG106" s="153"/>
      <c r="AH106" s="153"/>
      <c r="AI106" s="153"/>
      <c r="AJ106" s="153">
        <v>2</v>
      </c>
      <c r="AK106" s="153"/>
      <c r="AL106" s="153"/>
      <c r="AM106" s="153"/>
      <c r="AN106" s="153">
        <v>0</v>
      </c>
      <c r="AO106" s="153"/>
      <c r="AP106" s="11"/>
      <c r="AQ106" s="11"/>
      <c r="AR106" s="11"/>
      <c r="AS106" s="11"/>
      <c r="AT106" s="11"/>
      <c r="AU106" s="11" t="s">
        <v>2369</v>
      </c>
      <c r="AV106" s="11">
        <v>208</v>
      </c>
      <c r="AW106" s="11" t="s">
        <v>2863</v>
      </c>
      <c r="AX106" s="11"/>
      <c r="AY106" s="45" t="s">
        <v>1453</v>
      </c>
      <c r="AZ106" s="56" t="s">
        <v>1474</v>
      </c>
      <c r="BA106" s="66" t="s">
        <v>1477</v>
      </c>
      <c r="BB106" s="66" t="s">
        <v>1839</v>
      </c>
      <c r="BC106" s="18" t="s">
        <v>1645</v>
      </c>
      <c r="BD106" s="80" t="s">
        <v>1944</v>
      </c>
    </row>
    <row r="107" spans="1:56" ht="205.5" customHeight="1">
      <c r="A107" s="105" t="s">
        <v>244</v>
      </c>
      <c r="B107" s="105"/>
      <c r="C107" s="105"/>
      <c r="D107" s="105"/>
      <c r="E107" s="105"/>
      <c r="F107" s="105"/>
      <c r="G107" s="105"/>
      <c r="H107" s="105"/>
      <c r="I107" s="105"/>
      <c r="J107" s="106" t="s">
        <v>245</v>
      </c>
      <c r="K107" s="106"/>
      <c r="L107" s="106"/>
      <c r="M107" s="107" t="s">
        <v>26</v>
      </c>
      <c r="N107" s="107"/>
      <c r="O107" s="103">
        <v>6</v>
      </c>
      <c r="P107" s="103"/>
      <c r="Q107" s="103"/>
      <c r="R107" s="104" t="s">
        <v>1434</v>
      </c>
      <c r="S107" s="104"/>
      <c r="T107" s="104"/>
      <c r="U107" s="19"/>
      <c r="V107" s="107" t="s">
        <v>26</v>
      </c>
      <c r="W107" s="107"/>
      <c r="X107" s="103">
        <v>7</v>
      </c>
      <c r="Y107" s="103"/>
      <c r="Z107" s="103"/>
      <c r="AA107" s="17"/>
      <c r="AB107" s="153" t="s">
        <v>1436</v>
      </c>
      <c r="AC107" s="153"/>
      <c r="AD107" s="153"/>
      <c r="AE107" s="153"/>
      <c r="AF107" s="153" t="s">
        <v>1436</v>
      </c>
      <c r="AG107" s="153"/>
      <c r="AH107" s="153"/>
      <c r="AI107" s="153"/>
      <c r="AJ107" s="153" t="s">
        <v>1436</v>
      </c>
      <c r="AK107" s="153"/>
      <c r="AL107" s="153"/>
      <c r="AM107" s="153"/>
      <c r="AN107" s="153">
        <v>0</v>
      </c>
      <c r="AO107" s="153"/>
      <c r="AP107" s="11"/>
      <c r="AQ107" s="11"/>
      <c r="AR107" s="11"/>
      <c r="AS107" s="11"/>
      <c r="AT107" s="11"/>
      <c r="AU107" s="11" t="s">
        <v>2370</v>
      </c>
      <c r="AV107" s="11">
        <v>199</v>
      </c>
      <c r="AW107" s="11" t="s">
        <v>2864</v>
      </c>
      <c r="AX107" s="11"/>
      <c r="AY107" s="45" t="s">
        <v>1453</v>
      </c>
      <c r="AZ107" s="56" t="s">
        <v>1474</v>
      </c>
      <c r="BA107" s="66" t="s">
        <v>1477</v>
      </c>
      <c r="BB107" s="66" t="s">
        <v>1839</v>
      </c>
      <c r="BC107" s="22" t="s">
        <v>1659</v>
      </c>
      <c r="BD107" s="80" t="s">
        <v>1945</v>
      </c>
    </row>
    <row r="108" spans="1:56" ht="203.25" customHeight="1">
      <c r="A108" s="105" t="s">
        <v>246</v>
      </c>
      <c r="B108" s="105"/>
      <c r="C108" s="105"/>
      <c r="D108" s="105"/>
      <c r="E108" s="105"/>
      <c r="F108" s="105"/>
      <c r="G108" s="105"/>
      <c r="H108" s="105"/>
      <c r="I108" s="105"/>
      <c r="J108" s="106" t="s">
        <v>247</v>
      </c>
      <c r="K108" s="106"/>
      <c r="L108" s="106"/>
      <c r="M108" s="107" t="s">
        <v>102</v>
      </c>
      <c r="N108" s="107"/>
      <c r="O108" s="103">
        <v>1</v>
      </c>
      <c r="P108" s="103"/>
      <c r="Q108" s="103"/>
      <c r="R108" s="104" t="s">
        <v>105</v>
      </c>
      <c r="S108" s="104"/>
      <c r="T108" s="104"/>
      <c r="U108" s="19" t="s">
        <v>1397</v>
      </c>
      <c r="V108" s="107" t="s">
        <v>79</v>
      </c>
      <c r="W108" s="107"/>
      <c r="X108" s="103">
        <v>2</v>
      </c>
      <c r="Y108" s="103"/>
      <c r="Z108" s="103"/>
      <c r="AA108" s="17"/>
      <c r="AB108" s="153">
        <v>1</v>
      </c>
      <c r="AC108" s="153"/>
      <c r="AD108" s="153"/>
      <c r="AE108" s="153"/>
      <c r="AF108" s="153">
        <v>2</v>
      </c>
      <c r="AG108" s="153"/>
      <c r="AH108" s="153"/>
      <c r="AI108" s="153"/>
      <c r="AJ108" s="153">
        <v>2</v>
      </c>
      <c r="AK108" s="153"/>
      <c r="AL108" s="153"/>
      <c r="AM108" s="153"/>
      <c r="AN108" s="153">
        <v>0</v>
      </c>
      <c r="AO108" s="153"/>
      <c r="AP108" s="11"/>
      <c r="AQ108" s="11"/>
      <c r="AR108" s="11"/>
      <c r="AS108" s="11"/>
      <c r="AT108" s="11"/>
      <c r="AU108" s="11" t="s">
        <v>2371</v>
      </c>
      <c r="AV108" s="11">
        <v>206</v>
      </c>
      <c r="AW108" s="11" t="s">
        <v>2865</v>
      </c>
      <c r="AX108" s="11"/>
      <c r="AY108" s="45" t="s">
        <v>1453</v>
      </c>
      <c r="AZ108" s="56" t="s">
        <v>1474</v>
      </c>
      <c r="BA108" s="66" t="s">
        <v>1477</v>
      </c>
      <c r="BB108" s="66" t="s">
        <v>1839</v>
      </c>
      <c r="BC108" s="18" t="s">
        <v>1646</v>
      </c>
      <c r="BD108" s="80" t="s">
        <v>1946</v>
      </c>
    </row>
    <row r="109" spans="1:56" ht="201" customHeight="1">
      <c r="A109" s="105" t="s">
        <v>248</v>
      </c>
      <c r="B109" s="105"/>
      <c r="C109" s="105"/>
      <c r="D109" s="105"/>
      <c r="E109" s="105"/>
      <c r="F109" s="105"/>
      <c r="G109" s="105"/>
      <c r="H109" s="105"/>
      <c r="I109" s="105"/>
      <c r="J109" s="106" t="s">
        <v>249</v>
      </c>
      <c r="K109" s="106"/>
      <c r="L109" s="106"/>
      <c r="M109" s="107" t="s">
        <v>13</v>
      </c>
      <c r="N109" s="107"/>
      <c r="O109" s="103">
        <v>1</v>
      </c>
      <c r="P109" s="103"/>
      <c r="Q109" s="103"/>
      <c r="R109" s="104" t="s">
        <v>14</v>
      </c>
      <c r="S109" s="104"/>
      <c r="T109" s="104"/>
      <c r="U109" s="19" t="s">
        <v>1397</v>
      </c>
      <c r="V109" s="107" t="s">
        <v>89</v>
      </c>
      <c r="W109" s="107"/>
      <c r="X109" s="103">
        <v>2</v>
      </c>
      <c r="Y109" s="103"/>
      <c r="Z109" s="103"/>
      <c r="AA109" s="17"/>
      <c r="AB109" s="153">
        <v>1</v>
      </c>
      <c r="AC109" s="153"/>
      <c r="AD109" s="153"/>
      <c r="AE109" s="153"/>
      <c r="AF109" s="153">
        <v>2</v>
      </c>
      <c r="AG109" s="153"/>
      <c r="AH109" s="153"/>
      <c r="AI109" s="153"/>
      <c r="AJ109" s="153">
        <v>2</v>
      </c>
      <c r="AK109" s="153"/>
      <c r="AL109" s="153"/>
      <c r="AM109" s="153"/>
      <c r="AN109" s="153">
        <v>0</v>
      </c>
      <c r="AO109" s="153"/>
      <c r="AP109" s="11"/>
      <c r="AQ109" s="11"/>
      <c r="AR109" s="11"/>
      <c r="AS109" s="11"/>
      <c r="AT109" s="11"/>
      <c r="AU109" s="11" t="s">
        <v>2372</v>
      </c>
      <c r="AV109" s="11">
        <v>203</v>
      </c>
      <c r="AW109" s="11" t="s">
        <v>2866</v>
      </c>
      <c r="AX109" s="11"/>
      <c r="AY109" s="45" t="s">
        <v>1453</v>
      </c>
      <c r="AZ109" s="56" t="s">
        <v>1474</v>
      </c>
      <c r="BA109" s="66" t="s">
        <v>1477</v>
      </c>
      <c r="BB109" s="66" t="s">
        <v>1839</v>
      </c>
      <c r="BC109" s="22" t="s">
        <v>1649</v>
      </c>
      <c r="BD109" s="80" t="s">
        <v>1947</v>
      </c>
    </row>
    <row r="110" spans="1:56" ht="203.25" customHeight="1">
      <c r="A110" s="105" t="s">
        <v>250</v>
      </c>
      <c r="B110" s="105"/>
      <c r="C110" s="105"/>
      <c r="D110" s="105"/>
      <c r="E110" s="105"/>
      <c r="F110" s="105"/>
      <c r="G110" s="105"/>
      <c r="H110" s="105"/>
      <c r="I110" s="105"/>
      <c r="J110" s="106" t="s">
        <v>251</v>
      </c>
      <c r="K110" s="106"/>
      <c r="L110" s="106"/>
      <c r="M110" s="107" t="s">
        <v>13</v>
      </c>
      <c r="N110" s="107"/>
      <c r="O110" s="103">
        <v>1</v>
      </c>
      <c r="P110" s="103"/>
      <c r="Q110" s="103"/>
      <c r="R110" s="104" t="s">
        <v>14</v>
      </c>
      <c r="S110" s="104"/>
      <c r="T110" s="104"/>
      <c r="U110" s="19" t="s">
        <v>1397</v>
      </c>
      <c r="V110" s="107" t="s">
        <v>89</v>
      </c>
      <c r="W110" s="107"/>
      <c r="X110" s="103">
        <v>2</v>
      </c>
      <c r="Y110" s="103"/>
      <c r="Z110" s="103"/>
      <c r="AA110" s="17"/>
      <c r="AB110" s="153">
        <v>1</v>
      </c>
      <c r="AC110" s="153"/>
      <c r="AD110" s="153"/>
      <c r="AE110" s="153"/>
      <c r="AF110" s="153">
        <v>2</v>
      </c>
      <c r="AG110" s="153"/>
      <c r="AH110" s="153"/>
      <c r="AI110" s="153"/>
      <c r="AJ110" s="153">
        <v>2</v>
      </c>
      <c r="AK110" s="153"/>
      <c r="AL110" s="153"/>
      <c r="AM110" s="153"/>
      <c r="AN110" s="153">
        <v>0</v>
      </c>
      <c r="AO110" s="153"/>
      <c r="AP110" s="11"/>
      <c r="AQ110" s="11"/>
      <c r="AR110" s="11"/>
      <c r="AS110" s="11"/>
      <c r="AT110" s="11"/>
      <c r="AU110" s="11" t="s">
        <v>2373</v>
      </c>
      <c r="AV110" s="11">
        <v>202</v>
      </c>
      <c r="AW110" s="11" t="s">
        <v>2867</v>
      </c>
      <c r="AX110" s="11"/>
      <c r="AY110" s="45" t="s">
        <v>1453</v>
      </c>
      <c r="AZ110" s="56" t="s">
        <v>1474</v>
      </c>
      <c r="BA110" s="66" t="s">
        <v>1477</v>
      </c>
      <c r="BB110" s="66" t="s">
        <v>1839</v>
      </c>
      <c r="BC110" s="22" t="s">
        <v>1648</v>
      </c>
      <c r="BD110" s="80" t="s">
        <v>1948</v>
      </c>
    </row>
    <row r="111" spans="1:56" ht="201" customHeight="1">
      <c r="A111" s="105" t="s">
        <v>252</v>
      </c>
      <c r="B111" s="105"/>
      <c r="C111" s="105"/>
      <c r="D111" s="105"/>
      <c r="E111" s="105"/>
      <c r="F111" s="105"/>
      <c r="G111" s="105"/>
      <c r="H111" s="105"/>
      <c r="I111" s="105"/>
      <c r="J111" s="106" t="s">
        <v>253</v>
      </c>
      <c r="K111" s="106"/>
      <c r="L111" s="106"/>
      <c r="M111" s="107" t="s">
        <v>9</v>
      </c>
      <c r="N111" s="107"/>
      <c r="O111" s="103">
        <v>2</v>
      </c>
      <c r="P111" s="103"/>
      <c r="Q111" s="103"/>
      <c r="R111" s="104" t="s">
        <v>1434</v>
      </c>
      <c r="S111" s="104"/>
      <c r="T111" s="104"/>
      <c r="U111" s="19"/>
      <c r="V111" s="107" t="s">
        <v>9</v>
      </c>
      <c r="W111" s="107"/>
      <c r="X111" s="103">
        <v>3</v>
      </c>
      <c r="Y111" s="103"/>
      <c r="Z111" s="103"/>
      <c r="AA111" s="17"/>
      <c r="AB111" s="153" t="s">
        <v>1397</v>
      </c>
      <c r="AC111" s="153"/>
      <c r="AD111" s="153"/>
      <c r="AE111" s="153"/>
      <c r="AF111" s="153" t="s">
        <v>1397</v>
      </c>
      <c r="AG111" s="153"/>
      <c r="AH111" s="153"/>
      <c r="AI111" s="153"/>
      <c r="AJ111" s="153" t="s">
        <v>1397</v>
      </c>
      <c r="AK111" s="153"/>
      <c r="AL111" s="153"/>
      <c r="AM111" s="153"/>
      <c r="AN111" s="153">
        <v>0</v>
      </c>
      <c r="AO111" s="153"/>
      <c r="AP111" s="11"/>
      <c r="AQ111" s="11"/>
      <c r="AR111" s="11"/>
      <c r="AS111" s="11"/>
      <c r="AT111" s="11"/>
      <c r="AU111" s="11" t="s">
        <v>2374</v>
      </c>
      <c r="AV111" s="11">
        <v>400</v>
      </c>
      <c r="AW111" s="11" t="s">
        <v>2868</v>
      </c>
      <c r="AX111" s="11"/>
      <c r="AY111" s="45" t="s">
        <v>1453</v>
      </c>
      <c r="AZ111" s="56" t="s">
        <v>1474</v>
      </c>
      <c r="BA111" s="66" t="s">
        <v>1477</v>
      </c>
      <c r="BB111" s="66" t="s">
        <v>1839</v>
      </c>
      <c r="BC111" s="22" t="s">
        <v>1949</v>
      </c>
      <c r="BD111" s="80" t="s">
        <v>1950</v>
      </c>
    </row>
    <row r="112" spans="1:56" ht="201.75" customHeight="1">
      <c r="A112" s="105" t="s">
        <v>254</v>
      </c>
      <c r="B112" s="105"/>
      <c r="C112" s="105"/>
      <c r="D112" s="105"/>
      <c r="E112" s="105"/>
      <c r="F112" s="105"/>
      <c r="G112" s="105"/>
      <c r="H112" s="105"/>
      <c r="I112" s="105"/>
      <c r="J112" s="106" t="s">
        <v>255</v>
      </c>
      <c r="K112" s="106"/>
      <c r="L112" s="106"/>
      <c r="M112" s="107" t="s">
        <v>89</v>
      </c>
      <c r="N112" s="107"/>
      <c r="O112" s="103">
        <v>1</v>
      </c>
      <c r="P112" s="103"/>
      <c r="Q112" s="103"/>
      <c r="R112" s="104" t="s">
        <v>60</v>
      </c>
      <c r="S112" s="104"/>
      <c r="T112" s="104"/>
      <c r="U112" s="19" t="s">
        <v>1397</v>
      </c>
      <c r="V112" s="107" t="s">
        <v>237</v>
      </c>
      <c r="W112" s="107"/>
      <c r="X112" s="103">
        <v>2</v>
      </c>
      <c r="Y112" s="103"/>
      <c r="Z112" s="103"/>
      <c r="AA112" s="17"/>
      <c r="AB112" s="153">
        <v>1</v>
      </c>
      <c r="AC112" s="153"/>
      <c r="AD112" s="153"/>
      <c r="AE112" s="153"/>
      <c r="AF112" s="153">
        <v>2</v>
      </c>
      <c r="AG112" s="153"/>
      <c r="AH112" s="153"/>
      <c r="AI112" s="153"/>
      <c r="AJ112" s="153">
        <v>2</v>
      </c>
      <c r="AK112" s="153"/>
      <c r="AL112" s="153"/>
      <c r="AM112" s="153"/>
      <c r="AN112" s="153">
        <v>0</v>
      </c>
      <c r="AO112" s="153"/>
      <c r="AP112" s="11"/>
      <c r="AQ112" s="11"/>
      <c r="AR112" s="11"/>
      <c r="AS112" s="11"/>
      <c r="AT112" s="11"/>
      <c r="AU112" s="11" t="s">
        <v>2375</v>
      </c>
      <c r="AV112" s="11">
        <v>209</v>
      </c>
      <c r="AW112" s="11" t="s">
        <v>2869</v>
      </c>
      <c r="AX112" s="11"/>
      <c r="AY112" s="45" t="s">
        <v>1453</v>
      </c>
      <c r="AZ112" s="56" t="s">
        <v>1474</v>
      </c>
      <c r="BA112" s="66" t="s">
        <v>1477</v>
      </c>
      <c r="BB112" s="66" t="s">
        <v>1839</v>
      </c>
      <c r="BC112" s="22" t="s">
        <v>1650</v>
      </c>
      <c r="BD112" s="80" t="s">
        <v>1650</v>
      </c>
    </row>
    <row r="113" spans="1:56" ht="206.25" customHeight="1">
      <c r="A113" s="105" t="s">
        <v>21</v>
      </c>
      <c r="B113" s="105"/>
      <c r="C113" s="105"/>
      <c r="D113" s="105"/>
      <c r="E113" s="105"/>
      <c r="F113" s="105"/>
      <c r="G113" s="105"/>
      <c r="H113" s="105"/>
      <c r="I113" s="105"/>
      <c r="J113" s="106" t="s">
        <v>22</v>
      </c>
      <c r="K113" s="106"/>
      <c r="L113" s="106"/>
      <c r="M113" s="107" t="s">
        <v>17</v>
      </c>
      <c r="N113" s="107"/>
      <c r="O113" s="103">
        <v>1</v>
      </c>
      <c r="P113" s="103"/>
      <c r="Q113" s="103"/>
      <c r="R113" s="104" t="s">
        <v>1434</v>
      </c>
      <c r="S113" s="104"/>
      <c r="T113" s="104"/>
      <c r="U113" s="16"/>
      <c r="V113" s="107" t="s">
        <v>17</v>
      </c>
      <c r="W113" s="107"/>
      <c r="X113" s="103">
        <v>2</v>
      </c>
      <c r="Y113" s="103"/>
      <c r="Z113" s="103"/>
      <c r="AA113" s="17"/>
      <c r="AB113" s="153">
        <v>1</v>
      </c>
      <c r="AC113" s="153"/>
      <c r="AD113" s="153"/>
      <c r="AE113" s="153"/>
      <c r="AF113" s="153">
        <v>2</v>
      </c>
      <c r="AG113" s="153"/>
      <c r="AH113" s="153"/>
      <c r="AI113" s="153"/>
      <c r="AJ113" s="153">
        <v>2</v>
      </c>
      <c r="AK113" s="153"/>
      <c r="AL113" s="153"/>
      <c r="AM113" s="153"/>
      <c r="AN113" s="153">
        <v>0</v>
      </c>
      <c r="AO113" s="153"/>
      <c r="AP113" s="11"/>
      <c r="AQ113" s="11"/>
      <c r="AR113" s="11"/>
      <c r="AS113" s="11"/>
      <c r="AT113" s="11"/>
      <c r="AU113" s="11" t="s">
        <v>2314</v>
      </c>
      <c r="AV113" s="11">
        <v>215</v>
      </c>
      <c r="AW113" s="11" t="s">
        <v>21</v>
      </c>
      <c r="AX113" s="11"/>
      <c r="AY113" s="45" t="s">
        <v>1453</v>
      </c>
      <c r="AZ113" s="56" t="s">
        <v>1474</v>
      </c>
      <c r="BA113" s="66" t="s">
        <v>1477</v>
      </c>
      <c r="BB113" s="66" t="s">
        <v>1839</v>
      </c>
      <c r="BC113" s="18" t="s">
        <v>1608</v>
      </c>
      <c r="BD113" s="80" t="s">
        <v>1951</v>
      </c>
    </row>
    <row r="114" spans="1:56" ht="195.75" customHeight="1">
      <c r="A114" s="105" t="s">
        <v>256</v>
      </c>
      <c r="B114" s="105"/>
      <c r="C114" s="105"/>
      <c r="D114" s="105"/>
      <c r="E114" s="105"/>
      <c r="F114" s="105"/>
      <c r="G114" s="105"/>
      <c r="H114" s="105"/>
      <c r="I114" s="105"/>
      <c r="J114" s="106" t="s">
        <v>257</v>
      </c>
      <c r="K114" s="106"/>
      <c r="L114" s="106"/>
      <c r="M114" s="107" t="s">
        <v>258</v>
      </c>
      <c r="N114" s="107"/>
      <c r="O114" s="103">
        <v>2</v>
      </c>
      <c r="P114" s="103"/>
      <c r="Q114" s="103"/>
      <c r="R114" s="104" t="s">
        <v>1434</v>
      </c>
      <c r="S114" s="104"/>
      <c r="T114" s="104"/>
      <c r="U114" s="16"/>
      <c r="V114" s="107" t="s">
        <v>1380</v>
      </c>
      <c r="W114" s="107"/>
      <c r="X114" s="103">
        <v>2</v>
      </c>
      <c r="Y114" s="103"/>
      <c r="Z114" s="103"/>
      <c r="AA114" s="17"/>
      <c r="AB114" s="153">
        <v>2</v>
      </c>
      <c r="AC114" s="153"/>
      <c r="AD114" s="153"/>
      <c r="AE114" s="153"/>
      <c r="AF114" s="153">
        <v>2</v>
      </c>
      <c r="AG114" s="153"/>
      <c r="AH114" s="153"/>
      <c r="AI114" s="153"/>
      <c r="AJ114" s="153">
        <v>2</v>
      </c>
      <c r="AK114" s="153"/>
      <c r="AL114" s="153"/>
      <c r="AM114" s="153"/>
      <c r="AN114" s="153">
        <v>0</v>
      </c>
      <c r="AO114" s="153"/>
      <c r="AP114" s="11"/>
      <c r="AQ114" s="11"/>
      <c r="AR114" s="11"/>
      <c r="AS114" s="11"/>
      <c r="AT114" s="11"/>
      <c r="AU114" s="11">
        <v>1039</v>
      </c>
      <c r="AV114" s="11">
        <v>46</v>
      </c>
      <c r="AW114" s="11" t="s">
        <v>2870</v>
      </c>
      <c r="AX114" s="11"/>
      <c r="AY114" s="45" t="s">
        <v>1453</v>
      </c>
      <c r="AZ114" s="56" t="s">
        <v>1474</v>
      </c>
      <c r="BA114" s="66" t="s">
        <v>1477</v>
      </c>
      <c r="BB114" s="66" t="s">
        <v>1839</v>
      </c>
      <c r="BC114" s="13"/>
    </row>
    <row r="115" spans="1:56" ht="204.75" customHeight="1">
      <c r="A115" s="105" t="s">
        <v>259</v>
      </c>
      <c r="B115" s="105"/>
      <c r="C115" s="105"/>
      <c r="D115" s="105"/>
      <c r="E115" s="105"/>
      <c r="F115" s="105"/>
      <c r="G115" s="105"/>
      <c r="H115" s="105"/>
      <c r="I115" s="105"/>
      <c r="J115" s="106" t="s">
        <v>260</v>
      </c>
      <c r="K115" s="106"/>
      <c r="L115" s="106"/>
      <c r="M115" s="107" t="s">
        <v>261</v>
      </c>
      <c r="N115" s="107"/>
      <c r="O115" s="103">
        <v>6</v>
      </c>
      <c r="P115" s="103"/>
      <c r="Q115" s="103"/>
      <c r="R115" s="104" t="s">
        <v>1434</v>
      </c>
      <c r="S115" s="104"/>
      <c r="T115" s="104"/>
      <c r="U115" s="16"/>
      <c r="V115" s="107" t="s">
        <v>754</v>
      </c>
      <c r="W115" s="107"/>
      <c r="X115" s="103">
        <v>7</v>
      </c>
      <c r="Y115" s="103"/>
      <c r="Z115" s="103"/>
      <c r="AA115" s="17"/>
      <c r="AB115" s="153" t="s">
        <v>1436</v>
      </c>
      <c r="AC115" s="153"/>
      <c r="AD115" s="153"/>
      <c r="AE115" s="153"/>
      <c r="AF115" s="153" t="s">
        <v>1436</v>
      </c>
      <c r="AG115" s="153"/>
      <c r="AH115" s="153"/>
      <c r="AI115" s="153"/>
      <c r="AJ115" s="153" t="s">
        <v>1436</v>
      </c>
      <c r="AK115" s="153"/>
      <c r="AL115" s="153"/>
      <c r="AM115" s="153"/>
      <c r="AN115" s="153">
        <v>0</v>
      </c>
      <c r="AO115" s="153"/>
      <c r="AP115" s="11"/>
      <c r="AQ115" s="11"/>
      <c r="AR115" s="11"/>
      <c r="AS115" s="11"/>
      <c r="AT115" s="11"/>
      <c r="AU115" s="11">
        <v>1040</v>
      </c>
      <c r="AV115" s="11">
        <v>47</v>
      </c>
      <c r="AW115" s="11" t="s">
        <v>2871</v>
      </c>
      <c r="AX115" s="11"/>
      <c r="AY115" s="45" t="s">
        <v>1453</v>
      </c>
      <c r="AZ115" s="56" t="s">
        <v>1474</v>
      </c>
      <c r="BA115" s="66" t="s">
        <v>1477</v>
      </c>
      <c r="BB115" s="66" t="s">
        <v>1839</v>
      </c>
      <c r="BC115" s="13"/>
    </row>
    <row r="116" spans="1:56" ht="207" customHeight="1">
      <c r="A116" s="105" t="s">
        <v>262</v>
      </c>
      <c r="B116" s="105"/>
      <c r="C116" s="105"/>
      <c r="D116" s="105"/>
      <c r="E116" s="105"/>
      <c r="F116" s="105"/>
      <c r="G116" s="105"/>
      <c r="H116" s="105"/>
      <c r="I116" s="105"/>
      <c r="J116" s="106" t="s">
        <v>263</v>
      </c>
      <c r="K116" s="106"/>
      <c r="L116" s="106"/>
      <c r="M116" s="107" t="s">
        <v>264</v>
      </c>
      <c r="N116" s="107"/>
      <c r="O116" s="103">
        <v>1</v>
      </c>
      <c r="P116" s="103"/>
      <c r="Q116" s="103"/>
      <c r="R116" s="104" t="s">
        <v>1434</v>
      </c>
      <c r="S116" s="104"/>
      <c r="T116" s="104"/>
      <c r="U116" s="16"/>
      <c r="V116" s="107" t="s">
        <v>1381</v>
      </c>
      <c r="W116" s="107"/>
      <c r="X116" s="103">
        <v>2</v>
      </c>
      <c r="Y116" s="103"/>
      <c r="Z116" s="103"/>
      <c r="AA116" s="17"/>
      <c r="AB116" s="153">
        <v>2</v>
      </c>
      <c r="AC116" s="153"/>
      <c r="AD116" s="153"/>
      <c r="AE116" s="153"/>
      <c r="AF116" s="153">
        <v>2</v>
      </c>
      <c r="AG116" s="153"/>
      <c r="AH116" s="153"/>
      <c r="AI116" s="153"/>
      <c r="AJ116" s="153">
        <v>2</v>
      </c>
      <c r="AK116" s="153"/>
      <c r="AL116" s="153"/>
      <c r="AM116" s="153"/>
      <c r="AN116" s="153">
        <v>0</v>
      </c>
      <c r="AO116" s="153"/>
      <c r="AP116" s="11"/>
      <c r="AQ116" s="11"/>
      <c r="AR116" s="11"/>
      <c r="AS116" s="11"/>
      <c r="AT116" s="11"/>
      <c r="AU116" s="11">
        <v>1041</v>
      </c>
      <c r="AV116" s="11">
        <v>48</v>
      </c>
      <c r="AW116" s="11" t="s">
        <v>2872</v>
      </c>
      <c r="AX116" s="11"/>
      <c r="AY116" s="45" t="s">
        <v>1453</v>
      </c>
      <c r="AZ116" s="56" t="s">
        <v>1474</v>
      </c>
      <c r="BA116" s="66" t="s">
        <v>1477</v>
      </c>
      <c r="BB116" s="66" t="s">
        <v>1839</v>
      </c>
      <c r="BC116" s="13"/>
    </row>
    <row r="117" spans="1:56" ht="203.25" customHeight="1">
      <c r="A117" s="105" t="s">
        <v>265</v>
      </c>
      <c r="B117" s="105"/>
      <c r="C117" s="105"/>
      <c r="D117" s="105"/>
      <c r="E117" s="105"/>
      <c r="F117" s="105"/>
      <c r="G117" s="105"/>
      <c r="H117" s="105"/>
      <c r="I117" s="105"/>
      <c r="J117" s="106" t="s">
        <v>266</v>
      </c>
      <c r="K117" s="106"/>
      <c r="L117" s="106"/>
      <c r="M117" s="107" t="s">
        <v>267</v>
      </c>
      <c r="N117" s="107"/>
      <c r="O117" s="103">
        <v>2</v>
      </c>
      <c r="P117" s="103"/>
      <c r="Q117" s="103"/>
      <c r="R117" s="104" t="s">
        <v>1434</v>
      </c>
      <c r="S117" s="104"/>
      <c r="T117" s="104"/>
      <c r="U117" s="16"/>
      <c r="V117" s="107" t="s">
        <v>1382</v>
      </c>
      <c r="W117" s="107"/>
      <c r="X117" s="103">
        <v>2</v>
      </c>
      <c r="Y117" s="103"/>
      <c r="Z117" s="103"/>
      <c r="AA117" s="17"/>
      <c r="AB117" s="153">
        <v>2</v>
      </c>
      <c r="AC117" s="153"/>
      <c r="AD117" s="153"/>
      <c r="AE117" s="153"/>
      <c r="AF117" s="153">
        <v>2</v>
      </c>
      <c r="AG117" s="153"/>
      <c r="AH117" s="153"/>
      <c r="AI117" s="153"/>
      <c r="AJ117" s="153">
        <v>2</v>
      </c>
      <c r="AK117" s="153"/>
      <c r="AL117" s="153"/>
      <c r="AM117" s="153"/>
      <c r="AN117" s="153">
        <v>0</v>
      </c>
      <c r="AO117" s="153"/>
      <c r="AP117" s="11"/>
      <c r="AQ117" s="11"/>
      <c r="AR117" s="11"/>
      <c r="AS117" s="11"/>
      <c r="AT117" s="11"/>
      <c r="AU117" s="11">
        <v>1042</v>
      </c>
      <c r="AV117" s="11">
        <v>49</v>
      </c>
      <c r="AW117" s="11" t="s">
        <v>2873</v>
      </c>
      <c r="AX117" s="11"/>
      <c r="AY117" s="45" t="s">
        <v>1453</v>
      </c>
      <c r="AZ117" s="56" t="s">
        <v>1474</v>
      </c>
      <c r="BA117" s="66" t="s">
        <v>1477</v>
      </c>
      <c r="BB117" s="66" t="s">
        <v>1839</v>
      </c>
      <c r="BC117" s="13"/>
    </row>
    <row r="118" spans="1:56" ht="204.75" customHeight="1">
      <c r="A118" s="105" t="s">
        <v>268</v>
      </c>
      <c r="B118" s="105"/>
      <c r="C118" s="105"/>
      <c r="D118" s="105"/>
      <c r="E118" s="105"/>
      <c r="F118" s="105"/>
      <c r="G118" s="105"/>
      <c r="H118" s="105"/>
      <c r="I118" s="105"/>
      <c r="J118" s="106" t="s">
        <v>269</v>
      </c>
      <c r="K118" s="106"/>
      <c r="L118" s="106"/>
      <c r="M118" s="107" t="s">
        <v>270</v>
      </c>
      <c r="N118" s="107"/>
      <c r="O118" s="103">
        <v>1</v>
      </c>
      <c r="P118" s="103"/>
      <c r="Q118" s="103"/>
      <c r="R118" s="104" t="s">
        <v>1434</v>
      </c>
      <c r="S118" s="104"/>
      <c r="T118" s="104"/>
      <c r="U118" s="16"/>
      <c r="V118" s="107" t="s">
        <v>1383</v>
      </c>
      <c r="W118" s="107"/>
      <c r="X118" s="103">
        <v>2</v>
      </c>
      <c r="Y118" s="103"/>
      <c r="Z118" s="103"/>
      <c r="AA118" s="17"/>
      <c r="AB118" s="153">
        <v>2</v>
      </c>
      <c r="AC118" s="153"/>
      <c r="AD118" s="153"/>
      <c r="AE118" s="153"/>
      <c r="AF118" s="153">
        <v>2</v>
      </c>
      <c r="AG118" s="153"/>
      <c r="AH118" s="153"/>
      <c r="AI118" s="153"/>
      <c r="AJ118" s="153">
        <v>2</v>
      </c>
      <c r="AK118" s="153"/>
      <c r="AL118" s="153"/>
      <c r="AM118" s="153"/>
      <c r="AN118" s="153">
        <v>0</v>
      </c>
      <c r="AO118" s="153"/>
      <c r="AP118" s="11"/>
      <c r="AQ118" s="11"/>
      <c r="AR118" s="11"/>
      <c r="AS118" s="11"/>
      <c r="AT118" s="11"/>
      <c r="AU118" s="11">
        <v>1043</v>
      </c>
      <c r="AV118" s="11">
        <v>733</v>
      </c>
      <c r="AW118" s="11" t="s">
        <v>2874</v>
      </c>
      <c r="AX118" s="11"/>
      <c r="AY118" s="45" t="s">
        <v>1453</v>
      </c>
      <c r="AZ118" s="56" t="s">
        <v>1474</v>
      </c>
      <c r="BA118" s="66" t="s">
        <v>1477</v>
      </c>
      <c r="BB118" s="66" t="s">
        <v>1839</v>
      </c>
      <c r="BC118" s="13"/>
    </row>
    <row r="119" spans="1:56" ht="16.2">
      <c r="A119" s="109" t="s">
        <v>271</v>
      </c>
      <c r="B119" s="109"/>
      <c r="C119" s="109"/>
      <c r="D119" s="109"/>
      <c r="E119" s="109"/>
      <c r="F119" s="109"/>
      <c r="G119" s="109"/>
      <c r="H119" s="109"/>
      <c r="I119" s="109"/>
      <c r="J119" s="109"/>
      <c r="K119" s="109"/>
      <c r="L119" s="109"/>
      <c r="M119" s="109"/>
      <c r="N119" s="109"/>
      <c r="O119" s="109"/>
      <c r="P119" s="109"/>
      <c r="Q119" s="109"/>
      <c r="R119" s="109"/>
      <c r="S119" s="109"/>
      <c r="T119" s="109"/>
      <c r="U119" s="109"/>
      <c r="V119" s="14"/>
      <c r="W119" s="14"/>
      <c r="X119" s="14"/>
      <c r="Y119" s="14"/>
      <c r="Z119" s="14"/>
      <c r="AA119" s="109"/>
      <c r="AB119" s="109"/>
      <c r="AC119" s="109"/>
      <c r="AD119" s="109"/>
      <c r="AE119" s="109"/>
      <c r="AF119" s="109"/>
      <c r="AG119" s="109"/>
      <c r="AH119" s="109"/>
      <c r="AI119" s="109"/>
      <c r="AJ119" s="109"/>
      <c r="AK119" s="109"/>
      <c r="AL119" s="109"/>
      <c r="AM119" s="109"/>
      <c r="AN119" s="109"/>
      <c r="AO119" s="109"/>
      <c r="AP119" s="11"/>
      <c r="AQ119" s="11"/>
      <c r="AR119" s="11"/>
      <c r="AS119" s="11"/>
      <c r="AT119" s="11"/>
      <c r="AU119" s="11"/>
      <c r="AV119" s="11"/>
      <c r="AW119" s="11"/>
      <c r="AX119" s="11"/>
      <c r="AY119" s="15"/>
      <c r="AZ119" s="15"/>
      <c r="BA119" s="69"/>
      <c r="BB119" s="66"/>
      <c r="BC119" s="13"/>
    </row>
    <row r="120" spans="1:56" ht="205.5" customHeight="1">
      <c r="A120" s="105" t="s">
        <v>272</v>
      </c>
      <c r="B120" s="105"/>
      <c r="C120" s="105"/>
      <c r="D120" s="105"/>
      <c r="E120" s="105"/>
      <c r="F120" s="105"/>
      <c r="G120" s="105"/>
      <c r="H120" s="105"/>
      <c r="I120" s="105"/>
      <c r="J120" s="106" t="s">
        <v>273</v>
      </c>
      <c r="K120" s="106"/>
      <c r="L120" s="106"/>
      <c r="M120" s="107" t="s">
        <v>57</v>
      </c>
      <c r="N120" s="107"/>
      <c r="O120" s="103">
        <v>4</v>
      </c>
      <c r="P120" s="103"/>
      <c r="Q120" s="103"/>
      <c r="R120" s="104" t="s">
        <v>1434</v>
      </c>
      <c r="S120" s="104"/>
      <c r="T120" s="104"/>
      <c r="U120" s="16"/>
      <c r="V120" s="107" t="s">
        <v>1384</v>
      </c>
      <c r="W120" s="107"/>
      <c r="X120" s="103">
        <v>5</v>
      </c>
      <c r="Y120" s="103"/>
      <c r="Z120" s="103"/>
      <c r="AA120" s="17"/>
      <c r="AB120" s="153" t="s">
        <v>1437</v>
      </c>
      <c r="AC120" s="153"/>
      <c r="AD120" s="153"/>
      <c r="AE120" s="153"/>
      <c r="AF120" s="153" t="s">
        <v>1437</v>
      </c>
      <c r="AG120" s="153"/>
      <c r="AH120" s="153"/>
      <c r="AI120" s="153"/>
      <c r="AJ120" s="153" t="s">
        <v>1437</v>
      </c>
      <c r="AK120" s="153"/>
      <c r="AL120" s="153"/>
      <c r="AM120" s="153"/>
      <c r="AN120" s="153">
        <v>0</v>
      </c>
      <c r="AO120" s="153"/>
      <c r="AP120" s="11"/>
      <c r="AQ120" s="11"/>
      <c r="AR120" s="11"/>
      <c r="AS120" s="11"/>
      <c r="AT120" s="11"/>
      <c r="AU120" s="11">
        <v>1044</v>
      </c>
      <c r="AV120" s="11">
        <v>734</v>
      </c>
      <c r="AW120" s="11" t="s">
        <v>2875</v>
      </c>
      <c r="AX120" s="11"/>
      <c r="AY120" s="45" t="s">
        <v>1453</v>
      </c>
      <c r="AZ120" s="56" t="s">
        <v>1474</v>
      </c>
      <c r="BA120" s="66" t="s">
        <v>1477</v>
      </c>
      <c r="BB120" s="66" t="s">
        <v>1839</v>
      </c>
      <c r="BC120" s="13"/>
    </row>
    <row r="121" spans="1:56" ht="210" customHeight="1">
      <c r="A121" s="105" t="s">
        <v>274</v>
      </c>
      <c r="B121" s="105"/>
      <c r="C121" s="105"/>
      <c r="D121" s="105"/>
      <c r="E121" s="105"/>
      <c r="F121" s="105"/>
      <c r="G121" s="105"/>
      <c r="H121" s="105"/>
      <c r="I121" s="105"/>
      <c r="J121" s="106" t="s">
        <v>275</v>
      </c>
      <c r="K121" s="106"/>
      <c r="L121" s="106"/>
      <c r="M121" s="107" t="s">
        <v>264</v>
      </c>
      <c r="N121" s="107"/>
      <c r="O121" s="103">
        <v>2</v>
      </c>
      <c r="P121" s="103"/>
      <c r="Q121" s="103"/>
      <c r="R121" s="104" t="s">
        <v>1434</v>
      </c>
      <c r="S121" s="104"/>
      <c r="T121" s="104"/>
      <c r="U121" s="16"/>
      <c r="V121" s="107" t="s">
        <v>140</v>
      </c>
      <c r="W121" s="107"/>
      <c r="X121" s="103">
        <v>2</v>
      </c>
      <c r="Y121" s="103"/>
      <c r="Z121" s="103"/>
      <c r="AA121" s="17"/>
      <c r="AB121" s="153">
        <v>2</v>
      </c>
      <c r="AC121" s="153"/>
      <c r="AD121" s="153"/>
      <c r="AE121" s="153"/>
      <c r="AF121" s="153">
        <v>2</v>
      </c>
      <c r="AG121" s="153"/>
      <c r="AH121" s="153"/>
      <c r="AI121" s="153"/>
      <c r="AJ121" s="153">
        <v>2</v>
      </c>
      <c r="AK121" s="153"/>
      <c r="AL121" s="153"/>
      <c r="AM121" s="153"/>
      <c r="AN121" s="153">
        <v>0</v>
      </c>
      <c r="AO121" s="153"/>
      <c r="AP121" s="11"/>
      <c r="AQ121" s="11"/>
      <c r="AR121" s="11"/>
      <c r="AS121" s="11"/>
      <c r="AT121" s="11"/>
      <c r="AU121" s="11">
        <v>1045</v>
      </c>
      <c r="AV121" s="11">
        <v>50</v>
      </c>
      <c r="AW121" s="11" t="s">
        <v>2876</v>
      </c>
      <c r="AX121" s="11"/>
      <c r="AY121" s="45" t="s">
        <v>1453</v>
      </c>
      <c r="AZ121" s="56" t="s">
        <v>1474</v>
      </c>
      <c r="BA121" s="66" t="s">
        <v>1477</v>
      </c>
      <c r="BB121" s="66" t="s">
        <v>1839</v>
      </c>
      <c r="BC121" s="13"/>
    </row>
    <row r="122" spans="1:56" ht="16.2">
      <c r="A122" s="109" t="s">
        <v>276</v>
      </c>
      <c r="B122" s="109"/>
      <c r="C122" s="109"/>
      <c r="D122" s="109"/>
      <c r="E122" s="109"/>
      <c r="F122" s="109"/>
      <c r="G122" s="109"/>
      <c r="H122" s="109"/>
      <c r="I122" s="109"/>
      <c r="J122" s="109"/>
      <c r="K122" s="109"/>
      <c r="L122" s="109"/>
      <c r="M122" s="109"/>
      <c r="N122" s="109"/>
      <c r="O122" s="109"/>
      <c r="P122" s="109"/>
      <c r="Q122" s="109"/>
      <c r="R122" s="109"/>
      <c r="S122" s="109"/>
      <c r="T122" s="109"/>
      <c r="U122" s="109"/>
      <c r="V122" s="14"/>
      <c r="W122" s="14"/>
      <c r="X122" s="14"/>
      <c r="Y122" s="14"/>
      <c r="Z122" s="14"/>
      <c r="AA122" s="109"/>
      <c r="AB122" s="109"/>
      <c r="AC122" s="109"/>
      <c r="AD122" s="109"/>
      <c r="AE122" s="109"/>
      <c r="AF122" s="109"/>
      <c r="AG122" s="109"/>
      <c r="AH122" s="109"/>
      <c r="AI122" s="109"/>
      <c r="AJ122" s="109"/>
      <c r="AK122" s="109"/>
      <c r="AL122" s="109"/>
      <c r="AM122" s="109"/>
      <c r="AN122" s="109"/>
      <c r="AO122" s="109"/>
      <c r="AP122" s="11"/>
      <c r="AQ122" s="11"/>
      <c r="AR122" s="11"/>
      <c r="AS122" s="11"/>
      <c r="AT122" s="11"/>
      <c r="AU122" s="11"/>
      <c r="AV122" s="11"/>
      <c r="AW122" s="11"/>
      <c r="AX122" s="11"/>
      <c r="AY122" s="24"/>
      <c r="AZ122" s="24"/>
      <c r="BA122" s="78"/>
      <c r="BB122" s="66"/>
      <c r="BC122" s="13"/>
    </row>
    <row r="123" spans="1:56" ht="198.75" customHeight="1">
      <c r="A123" s="105" t="s">
        <v>277</v>
      </c>
      <c r="B123" s="105"/>
      <c r="C123" s="105"/>
      <c r="D123" s="105"/>
      <c r="E123" s="105"/>
      <c r="F123" s="105"/>
      <c r="G123" s="105"/>
      <c r="H123" s="105"/>
      <c r="I123" s="105"/>
      <c r="J123" s="106" t="s">
        <v>278</v>
      </c>
      <c r="K123" s="106"/>
      <c r="L123" s="106"/>
      <c r="M123" s="107" t="s">
        <v>13</v>
      </c>
      <c r="N123" s="107"/>
      <c r="O123" s="103">
        <v>4</v>
      </c>
      <c r="P123" s="103"/>
      <c r="Q123" s="103"/>
      <c r="R123" s="104" t="s">
        <v>14</v>
      </c>
      <c r="S123" s="104"/>
      <c r="T123" s="104"/>
      <c r="U123" s="19" t="s">
        <v>1397</v>
      </c>
      <c r="V123" s="107" t="s">
        <v>102</v>
      </c>
      <c r="W123" s="107"/>
      <c r="X123" s="103">
        <v>5</v>
      </c>
      <c r="Y123" s="103"/>
      <c r="Z123" s="103"/>
      <c r="AA123" s="17"/>
      <c r="AB123" s="153" t="s">
        <v>1437</v>
      </c>
      <c r="AC123" s="153"/>
      <c r="AD123" s="153"/>
      <c r="AE123" s="153"/>
      <c r="AF123" s="153" t="s">
        <v>1437</v>
      </c>
      <c r="AG123" s="153"/>
      <c r="AH123" s="153"/>
      <c r="AI123" s="153"/>
      <c r="AJ123" s="153" t="s">
        <v>1437</v>
      </c>
      <c r="AK123" s="153"/>
      <c r="AL123" s="153"/>
      <c r="AM123" s="153"/>
      <c r="AN123" s="153">
        <v>0</v>
      </c>
      <c r="AO123" s="153"/>
      <c r="AP123" s="11"/>
      <c r="AQ123" s="11"/>
      <c r="AR123" s="11"/>
      <c r="AS123" s="11"/>
      <c r="AT123" s="11"/>
      <c r="AU123" s="11" t="s">
        <v>2376</v>
      </c>
      <c r="AV123" s="11">
        <v>278</v>
      </c>
      <c r="AW123" s="11" t="s">
        <v>2877</v>
      </c>
      <c r="AX123" s="11"/>
      <c r="AY123" s="45" t="s">
        <v>1453</v>
      </c>
      <c r="AZ123" s="56" t="s">
        <v>1474</v>
      </c>
      <c r="BA123" s="66" t="s">
        <v>1477</v>
      </c>
      <c r="BB123" s="66" t="s">
        <v>1839</v>
      </c>
      <c r="BC123" s="22" t="s">
        <v>1651</v>
      </c>
      <c r="BD123" s="80" t="s">
        <v>1952</v>
      </c>
    </row>
    <row r="124" spans="1:56" ht="16.2">
      <c r="A124" s="109" t="s">
        <v>279</v>
      </c>
      <c r="B124" s="109"/>
      <c r="C124" s="109"/>
      <c r="D124" s="109"/>
      <c r="E124" s="109"/>
      <c r="F124" s="109"/>
      <c r="G124" s="109"/>
      <c r="H124" s="109"/>
      <c r="I124" s="109"/>
      <c r="J124" s="109"/>
      <c r="K124" s="109"/>
      <c r="L124" s="109"/>
      <c r="M124" s="109"/>
      <c r="N124" s="109"/>
      <c r="O124" s="109"/>
      <c r="P124" s="109"/>
      <c r="Q124" s="109"/>
      <c r="R124" s="109"/>
      <c r="S124" s="109"/>
      <c r="T124" s="109"/>
      <c r="U124" s="109"/>
      <c r="V124" s="14"/>
      <c r="W124" s="14"/>
      <c r="X124" s="14"/>
      <c r="Y124" s="14"/>
      <c r="Z124" s="14"/>
      <c r="AA124" s="109"/>
      <c r="AB124" s="109"/>
      <c r="AC124" s="109"/>
      <c r="AD124" s="109"/>
      <c r="AE124" s="109"/>
      <c r="AF124" s="109"/>
      <c r="AG124" s="109"/>
      <c r="AH124" s="109"/>
      <c r="AI124" s="109"/>
      <c r="AJ124" s="109"/>
      <c r="AK124" s="109"/>
      <c r="AL124" s="109"/>
      <c r="AM124" s="109"/>
      <c r="AN124" s="109"/>
      <c r="AO124" s="109"/>
      <c r="AP124" s="11"/>
      <c r="AQ124" s="11"/>
      <c r="AR124" s="11"/>
      <c r="AS124" s="11"/>
      <c r="AT124" s="11"/>
      <c r="AU124" s="11"/>
      <c r="AV124" s="11"/>
      <c r="AW124" s="11"/>
      <c r="AX124" s="11"/>
      <c r="AY124" s="24"/>
      <c r="AZ124" s="24"/>
      <c r="BA124" s="78"/>
      <c r="BB124" s="66"/>
      <c r="BC124" s="13"/>
    </row>
    <row r="125" spans="1:56" ht="199.5" customHeight="1">
      <c r="A125" s="105" t="s">
        <v>280</v>
      </c>
      <c r="B125" s="105"/>
      <c r="C125" s="105"/>
      <c r="D125" s="105"/>
      <c r="E125" s="105"/>
      <c r="F125" s="105"/>
      <c r="G125" s="105"/>
      <c r="H125" s="105"/>
      <c r="I125" s="105"/>
      <c r="J125" s="106" t="s">
        <v>281</v>
      </c>
      <c r="K125" s="106"/>
      <c r="L125" s="106"/>
      <c r="M125" s="107" t="s">
        <v>13</v>
      </c>
      <c r="N125" s="107"/>
      <c r="O125" s="103">
        <v>4</v>
      </c>
      <c r="P125" s="103"/>
      <c r="Q125" s="103"/>
      <c r="R125" s="104" t="s">
        <v>14</v>
      </c>
      <c r="S125" s="104"/>
      <c r="T125" s="104"/>
      <c r="U125" s="19" t="s">
        <v>1397</v>
      </c>
      <c r="V125" s="107" t="s">
        <v>689</v>
      </c>
      <c r="W125" s="107"/>
      <c r="X125" s="103">
        <v>5</v>
      </c>
      <c r="Y125" s="103"/>
      <c r="Z125" s="103"/>
      <c r="AA125" s="17"/>
      <c r="AB125" s="153" t="s">
        <v>1437</v>
      </c>
      <c r="AC125" s="153"/>
      <c r="AD125" s="153"/>
      <c r="AE125" s="153"/>
      <c r="AF125" s="153" t="s">
        <v>1437</v>
      </c>
      <c r="AG125" s="153"/>
      <c r="AH125" s="153"/>
      <c r="AI125" s="153"/>
      <c r="AJ125" s="153" t="s">
        <v>1437</v>
      </c>
      <c r="AK125" s="153"/>
      <c r="AL125" s="153"/>
      <c r="AM125" s="153"/>
      <c r="AN125" s="153">
        <v>0</v>
      </c>
      <c r="AO125" s="153"/>
      <c r="AP125" s="11"/>
      <c r="AQ125" s="11"/>
      <c r="AR125" s="11"/>
      <c r="AS125" s="11"/>
      <c r="AT125" s="11"/>
      <c r="AU125" s="11" t="s">
        <v>2377</v>
      </c>
      <c r="AV125" s="11">
        <v>285</v>
      </c>
      <c r="AW125" s="11" t="s">
        <v>2878</v>
      </c>
      <c r="AX125" s="11"/>
      <c r="AY125" s="45" t="s">
        <v>1453</v>
      </c>
      <c r="AZ125" s="56" t="s">
        <v>1474</v>
      </c>
      <c r="BA125" s="66" t="s">
        <v>1477</v>
      </c>
      <c r="BB125" s="71" t="s">
        <v>1839</v>
      </c>
      <c r="BC125" s="18" t="s">
        <v>1647</v>
      </c>
      <c r="BD125" s="80" t="s">
        <v>1953</v>
      </c>
    </row>
    <row r="126" spans="1:56" ht="198.75" customHeight="1">
      <c r="A126" s="105" t="s">
        <v>282</v>
      </c>
      <c r="B126" s="105"/>
      <c r="C126" s="105"/>
      <c r="D126" s="105"/>
      <c r="E126" s="105"/>
      <c r="F126" s="105"/>
      <c r="G126" s="105"/>
      <c r="H126" s="105"/>
      <c r="I126" s="105"/>
      <c r="J126" s="106" t="s">
        <v>283</v>
      </c>
      <c r="K126" s="106"/>
      <c r="L126" s="106"/>
      <c r="M126" s="107" t="s">
        <v>13</v>
      </c>
      <c r="N126" s="107"/>
      <c r="O126" s="103">
        <v>1</v>
      </c>
      <c r="P126" s="103"/>
      <c r="Q126" s="103"/>
      <c r="R126" s="104" t="s">
        <v>14</v>
      </c>
      <c r="S126" s="104"/>
      <c r="T126" s="104"/>
      <c r="U126" s="19" t="s">
        <v>1397</v>
      </c>
      <c r="V126" s="107" t="s">
        <v>102</v>
      </c>
      <c r="W126" s="107"/>
      <c r="X126" s="103">
        <v>1</v>
      </c>
      <c r="Y126" s="103"/>
      <c r="Z126" s="103"/>
      <c r="AA126" s="17"/>
      <c r="AB126" s="153">
        <v>1</v>
      </c>
      <c r="AC126" s="153"/>
      <c r="AD126" s="153"/>
      <c r="AE126" s="153"/>
      <c r="AF126" s="157">
        <v>1</v>
      </c>
      <c r="AG126" s="157"/>
      <c r="AH126" s="157"/>
      <c r="AI126" s="157"/>
      <c r="AJ126" s="157">
        <v>1</v>
      </c>
      <c r="AK126" s="157"/>
      <c r="AL126" s="157"/>
      <c r="AM126" s="157"/>
      <c r="AN126" s="153">
        <v>0</v>
      </c>
      <c r="AO126" s="153"/>
      <c r="AP126" s="11"/>
      <c r="AQ126" s="11"/>
      <c r="AR126" s="11"/>
      <c r="AS126" s="11"/>
      <c r="AT126" s="11"/>
      <c r="AU126" s="11" t="s">
        <v>2378</v>
      </c>
      <c r="AV126" s="11">
        <v>280</v>
      </c>
      <c r="AW126" s="11" t="s">
        <v>2879</v>
      </c>
      <c r="AX126" s="11"/>
      <c r="AY126" s="45" t="s">
        <v>1453</v>
      </c>
      <c r="AZ126" s="56" t="s">
        <v>1474</v>
      </c>
      <c r="BA126" s="66" t="s">
        <v>1477</v>
      </c>
      <c r="BB126" s="66" t="s">
        <v>1839</v>
      </c>
      <c r="BC126" s="18" t="s">
        <v>1647</v>
      </c>
      <c r="BD126" s="80" t="s">
        <v>1953</v>
      </c>
    </row>
    <row r="127" spans="1:56" ht="204.75" customHeight="1">
      <c r="A127" s="105" t="s">
        <v>284</v>
      </c>
      <c r="B127" s="105"/>
      <c r="C127" s="105"/>
      <c r="D127" s="105"/>
      <c r="E127" s="105"/>
      <c r="F127" s="105"/>
      <c r="G127" s="105"/>
      <c r="H127" s="105"/>
      <c r="I127" s="105"/>
      <c r="J127" s="106" t="s">
        <v>285</v>
      </c>
      <c r="K127" s="106"/>
      <c r="L127" s="106"/>
      <c r="M127" s="107" t="s">
        <v>89</v>
      </c>
      <c r="N127" s="107"/>
      <c r="O127" s="103">
        <v>4</v>
      </c>
      <c r="P127" s="103"/>
      <c r="Q127" s="103"/>
      <c r="R127" s="104" t="s">
        <v>60</v>
      </c>
      <c r="S127" s="104"/>
      <c r="T127" s="104"/>
      <c r="U127" s="19" t="s">
        <v>1397</v>
      </c>
      <c r="V127" s="107" t="s">
        <v>504</v>
      </c>
      <c r="W127" s="107"/>
      <c r="X127" s="103">
        <v>5</v>
      </c>
      <c r="Y127" s="103"/>
      <c r="Z127" s="103"/>
      <c r="AA127" s="17"/>
      <c r="AB127" s="153" t="s">
        <v>1437</v>
      </c>
      <c r="AC127" s="153"/>
      <c r="AD127" s="153"/>
      <c r="AE127" s="153"/>
      <c r="AF127" s="153" t="s">
        <v>1437</v>
      </c>
      <c r="AG127" s="153"/>
      <c r="AH127" s="153"/>
      <c r="AI127" s="153"/>
      <c r="AJ127" s="153" t="s">
        <v>1437</v>
      </c>
      <c r="AK127" s="153"/>
      <c r="AL127" s="153"/>
      <c r="AM127" s="153"/>
      <c r="AN127" s="153">
        <v>0</v>
      </c>
      <c r="AO127" s="153"/>
      <c r="AP127" s="11"/>
      <c r="AQ127" s="11"/>
      <c r="AR127" s="11"/>
      <c r="AS127" s="11"/>
      <c r="AT127" s="11"/>
      <c r="AU127" s="11" t="s">
        <v>2379</v>
      </c>
      <c r="AV127" s="11">
        <v>375</v>
      </c>
      <c r="AW127" s="11" t="s">
        <v>2880</v>
      </c>
      <c r="AX127" s="11"/>
      <c r="AY127" s="45" t="s">
        <v>1453</v>
      </c>
      <c r="AZ127" s="56" t="s">
        <v>1474</v>
      </c>
      <c r="BA127" s="66" t="s">
        <v>1477</v>
      </c>
      <c r="BB127" s="66" t="s">
        <v>1839</v>
      </c>
      <c r="BC127" s="22" t="s">
        <v>1954</v>
      </c>
      <c r="BD127" s="80" t="s">
        <v>1955</v>
      </c>
    </row>
    <row r="128" spans="1:56" ht="195" customHeight="1">
      <c r="A128" s="105" t="s">
        <v>286</v>
      </c>
      <c r="B128" s="105"/>
      <c r="C128" s="105"/>
      <c r="D128" s="105"/>
      <c r="E128" s="105"/>
      <c r="F128" s="105"/>
      <c r="G128" s="105"/>
      <c r="H128" s="105"/>
      <c r="I128" s="105"/>
      <c r="J128" s="106" t="s">
        <v>287</v>
      </c>
      <c r="K128" s="106"/>
      <c r="L128" s="106"/>
      <c r="M128" s="107" t="s">
        <v>102</v>
      </c>
      <c r="N128" s="107"/>
      <c r="O128" s="103">
        <v>4</v>
      </c>
      <c r="P128" s="103"/>
      <c r="Q128" s="103"/>
      <c r="R128" s="104" t="s">
        <v>1434</v>
      </c>
      <c r="S128" s="104"/>
      <c r="T128" s="104"/>
      <c r="U128" s="16"/>
      <c r="V128" s="107" t="s">
        <v>102</v>
      </c>
      <c r="W128" s="107"/>
      <c r="X128" s="103">
        <v>5</v>
      </c>
      <c r="Y128" s="103"/>
      <c r="Z128" s="103"/>
      <c r="AA128" s="17"/>
      <c r="AB128" s="153" t="s">
        <v>1437</v>
      </c>
      <c r="AC128" s="153"/>
      <c r="AD128" s="153"/>
      <c r="AE128" s="153"/>
      <c r="AF128" s="153" t="s">
        <v>1437</v>
      </c>
      <c r="AG128" s="153"/>
      <c r="AH128" s="153"/>
      <c r="AI128" s="153"/>
      <c r="AJ128" s="153" t="s">
        <v>1437</v>
      </c>
      <c r="AK128" s="153"/>
      <c r="AL128" s="153"/>
      <c r="AM128" s="153"/>
      <c r="AN128" s="153">
        <v>0</v>
      </c>
      <c r="AO128" s="153"/>
      <c r="AP128" s="11"/>
      <c r="AQ128" s="11"/>
      <c r="AR128" s="11"/>
      <c r="AS128" s="11"/>
      <c r="AT128" s="11"/>
      <c r="AU128" s="11" t="s">
        <v>2380</v>
      </c>
      <c r="AV128" s="11">
        <v>373</v>
      </c>
      <c r="AW128" s="11" t="s">
        <v>2881</v>
      </c>
      <c r="AX128" s="11"/>
      <c r="AY128" s="45" t="s">
        <v>1453</v>
      </c>
      <c r="AZ128" s="56" t="s">
        <v>1474</v>
      </c>
      <c r="BA128" s="66" t="s">
        <v>1477</v>
      </c>
      <c r="BB128" s="66" t="s">
        <v>1839</v>
      </c>
      <c r="BC128" s="22" t="s">
        <v>1652</v>
      </c>
      <c r="BD128" s="80" t="s">
        <v>1956</v>
      </c>
    </row>
    <row r="129" spans="1:56" ht="200.25" customHeight="1">
      <c r="A129" s="105" t="s">
        <v>288</v>
      </c>
      <c r="B129" s="105"/>
      <c r="C129" s="105"/>
      <c r="D129" s="105"/>
      <c r="E129" s="105"/>
      <c r="F129" s="105"/>
      <c r="G129" s="105"/>
      <c r="H129" s="105"/>
      <c r="I129" s="105"/>
      <c r="J129" s="120" t="s">
        <v>289</v>
      </c>
      <c r="K129" s="120"/>
      <c r="L129" s="120"/>
      <c r="M129" s="107" t="s">
        <v>89</v>
      </c>
      <c r="N129" s="107"/>
      <c r="O129" s="103">
        <v>4</v>
      </c>
      <c r="P129" s="103"/>
      <c r="Q129" s="103"/>
      <c r="R129" s="104" t="s">
        <v>60</v>
      </c>
      <c r="S129" s="104"/>
      <c r="T129" s="104"/>
      <c r="U129" s="16" t="s">
        <v>1397</v>
      </c>
      <c r="V129" s="107" t="s">
        <v>89</v>
      </c>
      <c r="W129" s="107"/>
      <c r="X129" s="103">
        <v>5</v>
      </c>
      <c r="Y129" s="103"/>
      <c r="Z129" s="103"/>
      <c r="AA129" s="17"/>
      <c r="AB129" s="153" t="s">
        <v>1437</v>
      </c>
      <c r="AC129" s="153"/>
      <c r="AD129" s="153"/>
      <c r="AE129" s="153"/>
      <c r="AF129" s="153" t="s">
        <v>1437</v>
      </c>
      <c r="AG129" s="153"/>
      <c r="AH129" s="153"/>
      <c r="AI129" s="153"/>
      <c r="AJ129" s="153" t="s">
        <v>1437</v>
      </c>
      <c r="AK129" s="153"/>
      <c r="AL129" s="153"/>
      <c r="AM129" s="153"/>
      <c r="AN129" s="153">
        <v>0</v>
      </c>
      <c r="AO129" s="153"/>
      <c r="AP129" s="11"/>
      <c r="AQ129" s="11"/>
      <c r="AR129" s="11"/>
      <c r="AS129" s="11"/>
      <c r="AT129" s="11"/>
      <c r="AU129" s="11" t="s">
        <v>2381</v>
      </c>
      <c r="AV129" s="11">
        <v>600</v>
      </c>
      <c r="AW129" s="11" t="s">
        <v>2882</v>
      </c>
      <c r="AX129" s="11"/>
      <c r="AY129" s="45" t="s">
        <v>1453</v>
      </c>
      <c r="AZ129" s="56" t="s">
        <v>1474</v>
      </c>
      <c r="BA129" s="66" t="s">
        <v>1477</v>
      </c>
      <c r="BB129" s="66" t="s">
        <v>1839</v>
      </c>
      <c r="BC129" s="13" t="s">
        <v>1653</v>
      </c>
      <c r="BD129" s="80" t="s">
        <v>1957</v>
      </c>
    </row>
    <row r="130" spans="1:56" ht="203.25" customHeight="1">
      <c r="A130" s="105" t="s">
        <v>290</v>
      </c>
      <c r="B130" s="105"/>
      <c r="C130" s="105"/>
      <c r="D130" s="105"/>
      <c r="E130" s="105"/>
      <c r="F130" s="105"/>
      <c r="G130" s="105"/>
      <c r="H130" s="105"/>
      <c r="I130" s="105"/>
      <c r="J130" s="117" t="s">
        <v>291</v>
      </c>
      <c r="K130" s="117"/>
      <c r="L130" s="117"/>
      <c r="M130" s="107" t="s">
        <v>89</v>
      </c>
      <c r="N130" s="107"/>
      <c r="O130" s="103">
        <v>4</v>
      </c>
      <c r="P130" s="103"/>
      <c r="Q130" s="103"/>
      <c r="R130" s="104" t="s">
        <v>60</v>
      </c>
      <c r="S130" s="104"/>
      <c r="T130" s="104"/>
      <c r="U130" s="16" t="s">
        <v>1397</v>
      </c>
      <c r="V130" s="107" t="s">
        <v>102</v>
      </c>
      <c r="W130" s="107"/>
      <c r="X130" s="103">
        <v>5</v>
      </c>
      <c r="Y130" s="103"/>
      <c r="Z130" s="103"/>
      <c r="AA130" s="17"/>
      <c r="AB130" s="153" t="s">
        <v>1437</v>
      </c>
      <c r="AC130" s="153"/>
      <c r="AD130" s="153"/>
      <c r="AE130" s="153"/>
      <c r="AF130" s="153" t="s">
        <v>1437</v>
      </c>
      <c r="AG130" s="153"/>
      <c r="AH130" s="153"/>
      <c r="AI130" s="153"/>
      <c r="AJ130" s="153" t="s">
        <v>1437</v>
      </c>
      <c r="AK130" s="153"/>
      <c r="AL130" s="153"/>
      <c r="AM130" s="153"/>
      <c r="AN130" s="153">
        <v>0</v>
      </c>
      <c r="AO130" s="153"/>
      <c r="AP130" s="11"/>
      <c r="AQ130" s="11"/>
      <c r="AR130" s="11"/>
      <c r="AS130" s="11"/>
      <c r="AT130" s="11"/>
      <c r="AU130" s="11" t="s">
        <v>2382</v>
      </c>
      <c r="AV130" s="11">
        <v>281</v>
      </c>
      <c r="AW130" s="11" t="s">
        <v>2883</v>
      </c>
      <c r="AX130" s="11"/>
      <c r="AY130" s="45" t="s">
        <v>1453</v>
      </c>
      <c r="AZ130" s="56" t="s">
        <v>1474</v>
      </c>
      <c r="BA130" s="66" t="s">
        <v>1477</v>
      </c>
      <c r="BB130" s="66" t="s">
        <v>1839</v>
      </c>
      <c r="BC130" s="13" t="s">
        <v>1653</v>
      </c>
      <c r="BD130" s="80" t="s">
        <v>1957</v>
      </c>
    </row>
    <row r="131" spans="1:56" ht="200.25" customHeight="1">
      <c r="A131" s="105" t="s">
        <v>292</v>
      </c>
      <c r="B131" s="105"/>
      <c r="C131" s="105"/>
      <c r="D131" s="105"/>
      <c r="E131" s="105"/>
      <c r="F131" s="105"/>
      <c r="G131" s="105"/>
      <c r="H131" s="105"/>
      <c r="I131" s="105"/>
      <c r="J131" s="106" t="s">
        <v>293</v>
      </c>
      <c r="K131" s="106"/>
      <c r="L131" s="106"/>
      <c r="M131" s="107" t="s">
        <v>76</v>
      </c>
      <c r="N131" s="107"/>
      <c r="O131" s="103">
        <v>5</v>
      </c>
      <c r="P131" s="103"/>
      <c r="Q131" s="103"/>
      <c r="R131" s="104" t="s">
        <v>1434</v>
      </c>
      <c r="S131" s="104"/>
      <c r="T131" s="104"/>
      <c r="U131" s="16"/>
      <c r="V131" s="107" t="s">
        <v>923</v>
      </c>
      <c r="W131" s="107"/>
      <c r="X131" s="103">
        <v>5</v>
      </c>
      <c r="Y131" s="103"/>
      <c r="Z131" s="103"/>
      <c r="AA131" s="17"/>
      <c r="AB131" s="153">
        <v>5</v>
      </c>
      <c r="AC131" s="153"/>
      <c r="AD131" s="153"/>
      <c r="AE131" s="153"/>
      <c r="AF131" s="153">
        <v>5</v>
      </c>
      <c r="AG131" s="153"/>
      <c r="AH131" s="153"/>
      <c r="AI131" s="153"/>
      <c r="AJ131" s="153">
        <v>5</v>
      </c>
      <c r="AK131" s="153"/>
      <c r="AL131" s="153"/>
      <c r="AM131" s="153"/>
      <c r="AN131" s="153">
        <v>0</v>
      </c>
      <c r="AO131" s="153"/>
      <c r="AP131" s="11"/>
      <c r="AQ131" s="11"/>
      <c r="AR131" s="11"/>
      <c r="AS131" s="11"/>
      <c r="AT131" s="11"/>
      <c r="AU131" s="11" t="s">
        <v>2383</v>
      </c>
      <c r="AV131" s="11">
        <v>303</v>
      </c>
      <c r="AW131" s="11" t="s">
        <v>2884</v>
      </c>
      <c r="AX131" s="11"/>
      <c r="AY131" s="45" t="s">
        <v>1453</v>
      </c>
      <c r="AZ131" s="56" t="s">
        <v>1474</v>
      </c>
      <c r="BA131" s="66" t="s">
        <v>1477</v>
      </c>
      <c r="BB131" s="66" t="s">
        <v>1839</v>
      </c>
      <c r="BC131" s="22" t="s">
        <v>1654</v>
      </c>
      <c r="BD131" s="86" t="s">
        <v>1958</v>
      </c>
    </row>
    <row r="132" spans="1:56" ht="211.5" customHeight="1">
      <c r="A132" s="105" t="s">
        <v>294</v>
      </c>
      <c r="B132" s="105"/>
      <c r="C132" s="105"/>
      <c r="D132" s="105"/>
      <c r="E132" s="105"/>
      <c r="F132" s="105"/>
      <c r="G132" s="105"/>
      <c r="H132" s="105"/>
      <c r="I132" s="105"/>
      <c r="J132" s="106" t="s">
        <v>295</v>
      </c>
      <c r="K132" s="106"/>
      <c r="L132" s="106"/>
      <c r="M132" s="107" t="s">
        <v>148</v>
      </c>
      <c r="N132" s="107"/>
      <c r="O132" s="103">
        <v>2</v>
      </c>
      <c r="P132" s="103"/>
      <c r="Q132" s="103"/>
      <c r="R132" s="104" t="s">
        <v>1434</v>
      </c>
      <c r="S132" s="104"/>
      <c r="T132" s="104"/>
      <c r="U132" s="16"/>
      <c r="V132" s="107" t="s">
        <v>26</v>
      </c>
      <c r="W132" s="107"/>
      <c r="X132" s="103">
        <v>2</v>
      </c>
      <c r="Y132" s="103"/>
      <c r="Z132" s="103"/>
      <c r="AA132" s="17"/>
      <c r="AB132" s="153">
        <v>2</v>
      </c>
      <c r="AC132" s="153"/>
      <c r="AD132" s="153"/>
      <c r="AE132" s="153"/>
      <c r="AF132" s="153">
        <v>2</v>
      </c>
      <c r="AG132" s="153"/>
      <c r="AH132" s="153"/>
      <c r="AI132" s="153"/>
      <c r="AJ132" s="153">
        <v>2</v>
      </c>
      <c r="AK132" s="153"/>
      <c r="AL132" s="153"/>
      <c r="AM132" s="153"/>
      <c r="AN132" s="153">
        <v>0</v>
      </c>
      <c r="AO132" s="153"/>
      <c r="AP132" s="11"/>
      <c r="AQ132" s="11"/>
      <c r="AR132" s="11"/>
      <c r="AS132" s="11"/>
      <c r="AT132" s="11"/>
      <c r="AU132" s="11" t="s">
        <v>2384</v>
      </c>
      <c r="AV132" s="11">
        <v>279</v>
      </c>
      <c r="AW132" s="11" t="s">
        <v>2885</v>
      </c>
      <c r="AX132" s="11"/>
      <c r="AY132" s="45" t="s">
        <v>1453</v>
      </c>
      <c r="AZ132" s="56" t="s">
        <v>1474</v>
      </c>
      <c r="BA132" s="66" t="s">
        <v>1477</v>
      </c>
      <c r="BB132" s="66" t="s">
        <v>1839</v>
      </c>
      <c r="BC132" s="22" t="s">
        <v>1654</v>
      </c>
      <c r="BD132" s="79" t="s">
        <v>1958</v>
      </c>
    </row>
    <row r="133" spans="1:56" ht="16.2">
      <c r="A133" s="109" t="s">
        <v>296</v>
      </c>
      <c r="B133" s="109"/>
      <c r="C133" s="109"/>
      <c r="D133" s="109"/>
      <c r="E133" s="109"/>
      <c r="F133" s="109"/>
      <c r="G133" s="109"/>
      <c r="H133" s="109"/>
      <c r="I133" s="109"/>
      <c r="J133" s="109"/>
      <c r="K133" s="109"/>
      <c r="L133" s="109"/>
      <c r="M133" s="109"/>
      <c r="N133" s="109"/>
      <c r="O133" s="109"/>
      <c r="P133" s="109"/>
      <c r="Q133" s="109"/>
      <c r="R133" s="109"/>
      <c r="S133" s="109"/>
      <c r="T133" s="109"/>
      <c r="U133" s="109"/>
      <c r="V133" s="14"/>
      <c r="W133" s="14"/>
      <c r="X133" s="14"/>
      <c r="Y133" s="14"/>
      <c r="Z133" s="14"/>
      <c r="AA133" s="109"/>
      <c r="AB133" s="109"/>
      <c r="AC133" s="109"/>
      <c r="AD133" s="109"/>
      <c r="AE133" s="109"/>
      <c r="AF133" s="109"/>
      <c r="AG133" s="109"/>
      <c r="AH133" s="109"/>
      <c r="AI133" s="109"/>
      <c r="AJ133" s="109"/>
      <c r="AK133" s="109"/>
      <c r="AL133" s="109"/>
      <c r="AM133" s="109"/>
      <c r="AN133" s="109"/>
      <c r="AO133" s="109"/>
      <c r="AP133" s="11"/>
      <c r="AQ133" s="11"/>
      <c r="AR133" s="11"/>
      <c r="AS133" s="11"/>
      <c r="AT133" s="11"/>
      <c r="AU133" s="11"/>
      <c r="AV133" s="11"/>
      <c r="AW133" s="11"/>
      <c r="AX133" s="11"/>
      <c r="AY133" s="15"/>
      <c r="AZ133" s="15"/>
      <c r="BA133" s="69"/>
      <c r="BB133" s="66"/>
      <c r="BC133" s="13"/>
    </row>
    <row r="134" spans="1:56" ht="202.5" customHeight="1">
      <c r="A134" s="105" t="s">
        <v>297</v>
      </c>
      <c r="B134" s="105"/>
      <c r="C134" s="105"/>
      <c r="D134" s="105"/>
      <c r="E134" s="105"/>
      <c r="F134" s="105"/>
      <c r="G134" s="105"/>
      <c r="H134" s="105"/>
      <c r="I134" s="105"/>
      <c r="J134" s="106" t="s">
        <v>298</v>
      </c>
      <c r="K134" s="106"/>
      <c r="L134" s="106"/>
      <c r="M134" s="107" t="s">
        <v>102</v>
      </c>
      <c r="N134" s="107"/>
      <c r="O134" s="103">
        <v>2</v>
      </c>
      <c r="P134" s="103"/>
      <c r="Q134" s="103"/>
      <c r="R134" s="104" t="s">
        <v>105</v>
      </c>
      <c r="S134" s="104"/>
      <c r="T134" s="104"/>
      <c r="U134" s="19" t="s">
        <v>1397</v>
      </c>
      <c r="V134" s="107" t="s">
        <v>102</v>
      </c>
      <c r="W134" s="107"/>
      <c r="X134" s="103">
        <v>4</v>
      </c>
      <c r="Y134" s="103"/>
      <c r="Z134" s="103"/>
      <c r="AA134" s="17"/>
      <c r="AB134" s="153" t="s">
        <v>1433</v>
      </c>
      <c r="AC134" s="153"/>
      <c r="AD134" s="153"/>
      <c r="AE134" s="153"/>
      <c r="AF134" s="153" t="s">
        <v>1433</v>
      </c>
      <c r="AG134" s="153"/>
      <c r="AH134" s="153"/>
      <c r="AI134" s="153"/>
      <c r="AJ134" s="153" t="s">
        <v>1433</v>
      </c>
      <c r="AK134" s="153"/>
      <c r="AL134" s="153"/>
      <c r="AM134" s="153"/>
      <c r="AN134" s="153">
        <v>0</v>
      </c>
      <c r="AO134" s="153"/>
      <c r="AP134" s="11"/>
      <c r="AQ134" s="11"/>
      <c r="AR134" s="11"/>
      <c r="AS134" s="11"/>
      <c r="AT134" s="11"/>
      <c r="AU134" s="11" t="s">
        <v>2385</v>
      </c>
      <c r="AV134" s="11">
        <v>335</v>
      </c>
      <c r="AW134" s="11" t="s">
        <v>2886</v>
      </c>
      <c r="AX134" s="11"/>
      <c r="AY134" s="45" t="s">
        <v>1453</v>
      </c>
      <c r="AZ134" s="56" t="s">
        <v>1474</v>
      </c>
      <c r="BA134" s="66" t="s">
        <v>1477</v>
      </c>
      <c r="BB134" s="66" t="s">
        <v>1839</v>
      </c>
      <c r="BC134" s="22" t="s">
        <v>1655</v>
      </c>
      <c r="BD134" s="80" t="s">
        <v>1959</v>
      </c>
    </row>
    <row r="135" spans="1:56" ht="198.75" customHeight="1">
      <c r="A135" s="105" t="s">
        <v>299</v>
      </c>
      <c r="B135" s="105"/>
      <c r="C135" s="105"/>
      <c r="D135" s="105"/>
      <c r="E135" s="105"/>
      <c r="F135" s="105"/>
      <c r="G135" s="105"/>
      <c r="H135" s="105"/>
      <c r="I135" s="105"/>
      <c r="J135" s="106" t="s">
        <v>300</v>
      </c>
      <c r="K135" s="106"/>
      <c r="L135" s="106"/>
      <c r="M135" s="107" t="s">
        <v>13</v>
      </c>
      <c r="N135" s="107"/>
      <c r="O135" s="103">
        <v>4</v>
      </c>
      <c r="P135" s="103"/>
      <c r="Q135" s="103"/>
      <c r="R135" s="104" t="s">
        <v>1434</v>
      </c>
      <c r="S135" s="104"/>
      <c r="T135" s="104"/>
      <c r="U135" s="19" t="s">
        <v>1397</v>
      </c>
      <c r="V135" s="107" t="s">
        <v>102</v>
      </c>
      <c r="W135" s="107"/>
      <c r="X135" s="103">
        <v>5</v>
      </c>
      <c r="Y135" s="103"/>
      <c r="Z135" s="103"/>
      <c r="AA135" s="17"/>
      <c r="AB135" s="153" t="s">
        <v>1437</v>
      </c>
      <c r="AC135" s="153"/>
      <c r="AD135" s="153"/>
      <c r="AE135" s="153"/>
      <c r="AF135" s="153" t="s">
        <v>1437</v>
      </c>
      <c r="AG135" s="153"/>
      <c r="AH135" s="153"/>
      <c r="AI135" s="153"/>
      <c r="AJ135" s="153" t="s">
        <v>1437</v>
      </c>
      <c r="AK135" s="153"/>
      <c r="AL135" s="153"/>
      <c r="AM135" s="153"/>
      <c r="AN135" s="153">
        <v>0</v>
      </c>
      <c r="AO135" s="153"/>
      <c r="AP135" s="11"/>
      <c r="AQ135" s="11"/>
      <c r="AR135" s="11"/>
      <c r="AS135" s="11"/>
      <c r="AT135" s="11"/>
      <c r="AU135" s="11" t="s">
        <v>2386</v>
      </c>
      <c r="AV135" s="11">
        <v>334</v>
      </c>
      <c r="AW135" s="11" t="s">
        <v>2887</v>
      </c>
      <c r="AX135" s="11"/>
      <c r="AY135" s="45" t="s">
        <v>1453</v>
      </c>
      <c r="AZ135" s="56" t="s">
        <v>1474</v>
      </c>
      <c r="BA135" s="66" t="s">
        <v>1477</v>
      </c>
      <c r="BB135" s="66" t="s">
        <v>1839</v>
      </c>
      <c r="BC135" s="22" t="s">
        <v>1759</v>
      </c>
      <c r="BD135" s="80" t="s">
        <v>1960</v>
      </c>
    </row>
    <row r="136" spans="1:56" ht="207.75" customHeight="1">
      <c r="A136" s="105" t="s">
        <v>301</v>
      </c>
      <c r="B136" s="105"/>
      <c r="C136" s="105"/>
      <c r="D136" s="105"/>
      <c r="E136" s="105"/>
      <c r="F136" s="105"/>
      <c r="G136" s="105"/>
      <c r="H136" s="105"/>
      <c r="I136" s="105"/>
      <c r="J136" s="106" t="s">
        <v>302</v>
      </c>
      <c r="K136" s="106"/>
      <c r="L136" s="106"/>
      <c r="M136" s="107" t="s">
        <v>13</v>
      </c>
      <c r="N136" s="107"/>
      <c r="O136" s="103">
        <v>2</v>
      </c>
      <c r="P136" s="103"/>
      <c r="Q136" s="103"/>
      <c r="R136" s="104" t="s">
        <v>14</v>
      </c>
      <c r="S136" s="104"/>
      <c r="T136" s="104"/>
      <c r="U136" s="19" t="s">
        <v>1397</v>
      </c>
      <c r="V136" s="107" t="s">
        <v>504</v>
      </c>
      <c r="W136" s="107"/>
      <c r="X136" s="103">
        <v>3</v>
      </c>
      <c r="Y136" s="103"/>
      <c r="Z136" s="103"/>
      <c r="AA136" s="17"/>
      <c r="AB136" s="153" t="s">
        <v>1397</v>
      </c>
      <c r="AC136" s="153"/>
      <c r="AD136" s="153"/>
      <c r="AE136" s="153"/>
      <c r="AF136" s="153" t="s">
        <v>1397</v>
      </c>
      <c r="AG136" s="153"/>
      <c r="AH136" s="153"/>
      <c r="AI136" s="153"/>
      <c r="AJ136" s="153" t="s">
        <v>1397</v>
      </c>
      <c r="AK136" s="153"/>
      <c r="AL136" s="153"/>
      <c r="AM136" s="153"/>
      <c r="AN136" s="153">
        <v>0</v>
      </c>
      <c r="AO136" s="153"/>
      <c r="AP136" s="11"/>
      <c r="AQ136" s="11"/>
      <c r="AR136" s="11"/>
      <c r="AS136" s="11"/>
      <c r="AT136" s="11"/>
      <c r="AU136" s="11" t="s">
        <v>2387</v>
      </c>
      <c r="AV136" s="11">
        <v>283</v>
      </c>
      <c r="AW136" s="11" t="s">
        <v>2888</v>
      </c>
      <c r="AX136" s="11"/>
      <c r="AY136" s="45" t="s">
        <v>1453</v>
      </c>
      <c r="AZ136" s="56" t="s">
        <v>1474</v>
      </c>
      <c r="BA136" s="66" t="s">
        <v>1477</v>
      </c>
      <c r="BB136" s="66" t="s">
        <v>1839</v>
      </c>
      <c r="BC136" s="22" t="s">
        <v>1760</v>
      </c>
      <c r="BD136" s="80" t="s">
        <v>1961</v>
      </c>
    </row>
    <row r="137" spans="1:56" ht="204.75" customHeight="1">
      <c r="A137" s="105" t="s">
        <v>303</v>
      </c>
      <c r="B137" s="105"/>
      <c r="C137" s="105"/>
      <c r="D137" s="105"/>
      <c r="E137" s="105"/>
      <c r="F137" s="105"/>
      <c r="G137" s="105"/>
      <c r="H137" s="105"/>
      <c r="I137" s="105"/>
      <c r="J137" s="106" t="s">
        <v>304</v>
      </c>
      <c r="K137" s="106"/>
      <c r="L137" s="106"/>
      <c r="M137" s="107" t="s">
        <v>305</v>
      </c>
      <c r="N137" s="107"/>
      <c r="O137" s="103">
        <v>5</v>
      </c>
      <c r="P137" s="103"/>
      <c r="Q137" s="103"/>
      <c r="R137" s="104" t="s">
        <v>1434</v>
      </c>
      <c r="S137" s="104"/>
      <c r="T137" s="104"/>
      <c r="U137" s="16"/>
      <c r="V137" s="107" t="s">
        <v>157</v>
      </c>
      <c r="W137" s="107"/>
      <c r="X137" s="103">
        <v>5</v>
      </c>
      <c r="Y137" s="103"/>
      <c r="Z137" s="103"/>
      <c r="AA137" s="17"/>
      <c r="AB137" s="153">
        <v>5</v>
      </c>
      <c r="AC137" s="153"/>
      <c r="AD137" s="153"/>
      <c r="AE137" s="153"/>
      <c r="AF137" s="153">
        <v>5</v>
      </c>
      <c r="AG137" s="153"/>
      <c r="AH137" s="153"/>
      <c r="AI137" s="153"/>
      <c r="AJ137" s="153">
        <v>5</v>
      </c>
      <c r="AK137" s="153"/>
      <c r="AL137" s="153"/>
      <c r="AM137" s="153"/>
      <c r="AN137" s="153">
        <v>0</v>
      </c>
      <c r="AO137" s="153"/>
      <c r="AP137" s="11"/>
      <c r="AQ137" s="11"/>
      <c r="AR137" s="11"/>
      <c r="AS137" s="11"/>
      <c r="AT137" s="11"/>
      <c r="AU137" s="11" t="s">
        <v>2388</v>
      </c>
      <c r="AV137" s="11">
        <v>284</v>
      </c>
      <c r="AW137" s="11" t="s">
        <v>2889</v>
      </c>
      <c r="AX137" s="11"/>
      <c r="AY137" s="45" t="s">
        <v>1453</v>
      </c>
      <c r="AZ137" s="56" t="s">
        <v>1474</v>
      </c>
      <c r="BA137" s="66" t="s">
        <v>1477</v>
      </c>
      <c r="BB137" s="66" t="s">
        <v>1839</v>
      </c>
      <c r="BC137" s="22" t="s">
        <v>1660</v>
      </c>
      <c r="BD137" s="79" t="s">
        <v>1660</v>
      </c>
    </row>
    <row r="138" spans="1:56" ht="207" customHeight="1">
      <c r="A138" s="105" t="s">
        <v>306</v>
      </c>
      <c r="B138" s="105"/>
      <c r="C138" s="105"/>
      <c r="D138" s="105"/>
      <c r="E138" s="105"/>
      <c r="F138" s="105"/>
      <c r="G138" s="105"/>
      <c r="H138" s="105"/>
      <c r="I138" s="105"/>
      <c r="J138" s="106" t="s">
        <v>307</v>
      </c>
      <c r="K138" s="106"/>
      <c r="L138" s="106"/>
      <c r="M138" s="107" t="s">
        <v>76</v>
      </c>
      <c r="N138" s="107"/>
      <c r="O138" s="103">
        <v>5</v>
      </c>
      <c r="P138" s="103"/>
      <c r="Q138" s="103"/>
      <c r="R138" s="104" t="s">
        <v>1434</v>
      </c>
      <c r="S138" s="104"/>
      <c r="T138" s="104"/>
      <c r="U138" s="16"/>
      <c r="V138" s="107" t="s">
        <v>758</v>
      </c>
      <c r="W138" s="107"/>
      <c r="X138" s="103">
        <v>5</v>
      </c>
      <c r="Y138" s="103"/>
      <c r="Z138" s="103"/>
      <c r="AA138" s="17"/>
      <c r="AB138" s="153">
        <v>5</v>
      </c>
      <c r="AC138" s="153"/>
      <c r="AD138" s="153"/>
      <c r="AE138" s="153"/>
      <c r="AF138" s="153">
        <v>5</v>
      </c>
      <c r="AG138" s="153"/>
      <c r="AH138" s="153"/>
      <c r="AI138" s="153"/>
      <c r="AJ138" s="153">
        <v>5</v>
      </c>
      <c r="AK138" s="153"/>
      <c r="AL138" s="153"/>
      <c r="AM138" s="153"/>
      <c r="AN138" s="153">
        <v>0</v>
      </c>
      <c r="AO138" s="153"/>
      <c r="AP138" s="11"/>
      <c r="AQ138" s="11"/>
      <c r="AR138" s="11"/>
      <c r="AS138" s="11"/>
      <c r="AT138" s="11"/>
      <c r="AU138" s="11" t="s">
        <v>2389</v>
      </c>
      <c r="AV138" s="11">
        <v>302</v>
      </c>
      <c r="AW138" s="11" t="s">
        <v>2890</v>
      </c>
      <c r="AX138" s="11"/>
      <c r="AY138" s="45" t="s">
        <v>1453</v>
      </c>
      <c r="AZ138" s="56" t="s">
        <v>1474</v>
      </c>
      <c r="BA138" s="66" t="s">
        <v>1477</v>
      </c>
      <c r="BB138" s="66" t="s">
        <v>1839</v>
      </c>
      <c r="BC138" s="22" t="s">
        <v>1761</v>
      </c>
      <c r="BD138" s="79" t="s">
        <v>1962</v>
      </c>
    </row>
    <row r="139" spans="1:56" ht="209.25" customHeight="1">
      <c r="A139" s="105" t="s">
        <v>308</v>
      </c>
      <c r="B139" s="105"/>
      <c r="C139" s="105"/>
      <c r="D139" s="105"/>
      <c r="E139" s="105"/>
      <c r="F139" s="105"/>
      <c r="G139" s="105"/>
      <c r="H139" s="105"/>
      <c r="I139" s="105"/>
      <c r="J139" s="106" t="s">
        <v>309</v>
      </c>
      <c r="K139" s="106"/>
      <c r="L139" s="106"/>
      <c r="M139" s="107" t="s">
        <v>145</v>
      </c>
      <c r="N139" s="107"/>
      <c r="O139" s="103">
        <v>2</v>
      </c>
      <c r="P139" s="103"/>
      <c r="Q139" s="103"/>
      <c r="R139" s="104" t="s">
        <v>1434</v>
      </c>
      <c r="S139" s="104"/>
      <c r="T139" s="104"/>
      <c r="U139" s="16"/>
      <c r="V139" s="107" t="s">
        <v>60</v>
      </c>
      <c r="W139" s="107"/>
      <c r="X139" s="103">
        <v>2</v>
      </c>
      <c r="Y139" s="103"/>
      <c r="Z139" s="103"/>
      <c r="AA139" s="17"/>
      <c r="AB139" s="153">
        <v>2</v>
      </c>
      <c r="AC139" s="153"/>
      <c r="AD139" s="153"/>
      <c r="AE139" s="153"/>
      <c r="AF139" s="153">
        <v>2</v>
      </c>
      <c r="AG139" s="153"/>
      <c r="AH139" s="153"/>
      <c r="AI139" s="153"/>
      <c r="AJ139" s="153">
        <v>2</v>
      </c>
      <c r="AK139" s="153"/>
      <c r="AL139" s="153"/>
      <c r="AM139" s="153"/>
      <c r="AN139" s="153">
        <v>0</v>
      </c>
      <c r="AO139" s="153"/>
      <c r="AP139" s="11"/>
      <c r="AQ139" s="11"/>
      <c r="AR139" s="11"/>
      <c r="AS139" s="11"/>
      <c r="AT139" s="11"/>
      <c r="AU139" s="11" t="s">
        <v>2390</v>
      </c>
      <c r="AV139" s="11">
        <v>282</v>
      </c>
      <c r="AW139" s="11" t="s">
        <v>2891</v>
      </c>
      <c r="AX139" s="11"/>
      <c r="AY139" s="45" t="s">
        <v>1453</v>
      </c>
      <c r="AZ139" s="56" t="s">
        <v>1474</v>
      </c>
      <c r="BA139" s="66" t="s">
        <v>1477</v>
      </c>
      <c r="BB139" s="66" t="s">
        <v>1839</v>
      </c>
      <c r="BC139" s="22" t="s">
        <v>1761</v>
      </c>
      <c r="BD139" s="79" t="s">
        <v>1962</v>
      </c>
    </row>
    <row r="140" spans="1:56" ht="16.2">
      <c r="A140" s="109" t="s">
        <v>310</v>
      </c>
      <c r="B140" s="109"/>
      <c r="C140" s="109"/>
      <c r="D140" s="109"/>
      <c r="E140" s="109"/>
      <c r="F140" s="109"/>
      <c r="G140" s="109"/>
      <c r="H140" s="109"/>
      <c r="I140" s="109"/>
      <c r="J140" s="109"/>
      <c r="K140" s="109"/>
      <c r="L140" s="109"/>
      <c r="M140" s="109"/>
      <c r="N140" s="109"/>
      <c r="O140" s="109"/>
      <c r="P140" s="109"/>
      <c r="Q140" s="109"/>
      <c r="R140" s="109"/>
      <c r="S140" s="109"/>
      <c r="T140" s="109"/>
      <c r="U140" s="109"/>
      <c r="V140" s="14"/>
      <c r="W140" s="14"/>
      <c r="X140" s="14"/>
      <c r="Y140" s="14"/>
      <c r="Z140" s="14"/>
      <c r="AA140" s="109"/>
      <c r="AB140" s="109"/>
      <c r="AC140" s="109"/>
      <c r="AD140" s="109"/>
      <c r="AE140" s="109"/>
      <c r="AF140" s="109"/>
      <c r="AG140" s="109"/>
      <c r="AH140" s="109"/>
      <c r="AI140" s="109"/>
      <c r="AJ140" s="109"/>
      <c r="AK140" s="109"/>
      <c r="AL140" s="109"/>
      <c r="AM140" s="109"/>
      <c r="AN140" s="109"/>
      <c r="AO140" s="109"/>
      <c r="AP140" s="11"/>
      <c r="AQ140" s="11"/>
      <c r="AR140" s="11"/>
      <c r="AS140" s="11"/>
      <c r="AT140" s="11"/>
      <c r="AU140" s="11"/>
      <c r="AV140" s="11"/>
      <c r="AW140" s="11"/>
      <c r="AX140" s="11"/>
      <c r="AY140" s="15"/>
      <c r="AZ140" s="15"/>
      <c r="BA140" s="69"/>
      <c r="BB140" s="66"/>
      <c r="BC140" s="25"/>
      <c r="BD140" s="85"/>
    </row>
    <row r="141" spans="1:56" ht="207.75" customHeight="1">
      <c r="A141" s="105" t="s">
        <v>311</v>
      </c>
      <c r="B141" s="105"/>
      <c r="C141" s="105"/>
      <c r="D141" s="105"/>
      <c r="E141" s="105"/>
      <c r="F141" s="105"/>
      <c r="G141" s="105"/>
      <c r="H141" s="105"/>
      <c r="I141" s="105"/>
      <c r="J141" s="106" t="s">
        <v>312</v>
      </c>
      <c r="K141" s="106"/>
      <c r="L141" s="106"/>
      <c r="M141" s="107" t="s">
        <v>13</v>
      </c>
      <c r="N141" s="107"/>
      <c r="O141" s="103">
        <v>4</v>
      </c>
      <c r="P141" s="103"/>
      <c r="Q141" s="103"/>
      <c r="R141" s="104" t="s">
        <v>1434</v>
      </c>
      <c r="S141" s="104"/>
      <c r="T141" s="104"/>
      <c r="U141" s="16"/>
      <c r="V141" s="107" t="s">
        <v>13</v>
      </c>
      <c r="W141" s="107"/>
      <c r="X141" s="103">
        <v>5</v>
      </c>
      <c r="Y141" s="103"/>
      <c r="Z141" s="103"/>
      <c r="AA141" s="17"/>
      <c r="AB141" s="153" t="s">
        <v>1437</v>
      </c>
      <c r="AC141" s="153"/>
      <c r="AD141" s="153"/>
      <c r="AE141" s="153"/>
      <c r="AF141" s="153" t="s">
        <v>1437</v>
      </c>
      <c r="AG141" s="153"/>
      <c r="AH141" s="153"/>
      <c r="AI141" s="153"/>
      <c r="AJ141" s="153" t="s">
        <v>1437</v>
      </c>
      <c r="AK141" s="153"/>
      <c r="AL141" s="153"/>
      <c r="AM141" s="153"/>
      <c r="AN141" s="153">
        <v>0</v>
      </c>
      <c r="AO141" s="153"/>
      <c r="AP141" s="11"/>
      <c r="AQ141" s="11"/>
      <c r="AR141" s="11"/>
      <c r="AS141" s="11"/>
      <c r="AT141" s="11"/>
      <c r="AU141" s="11" t="s">
        <v>2391</v>
      </c>
      <c r="AV141" s="11">
        <v>599</v>
      </c>
      <c r="AW141" s="11" t="s">
        <v>2892</v>
      </c>
      <c r="AX141" s="11"/>
      <c r="AY141" s="45" t="s">
        <v>1453</v>
      </c>
      <c r="AZ141" s="56" t="s">
        <v>1474</v>
      </c>
      <c r="BA141" s="66" t="s">
        <v>1477</v>
      </c>
      <c r="BB141" s="66" t="s">
        <v>1839</v>
      </c>
      <c r="BC141" s="22" t="s">
        <v>1661</v>
      </c>
      <c r="BD141" s="80" t="s">
        <v>1963</v>
      </c>
    </row>
    <row r="142" spans="1:56" ht="16.2">
      <c r="A142" s="109" t="s">
        <v>313</v>
      </c>
      <c r="B142" s="109"/>
      <c r="C142" s="109"/>
      <c r="D142" s="109"/>
      <c r="E142" s="109"/>
      <c r="F142" s="109"/>
      <c r="G142" s="109"/>
      <c r="H142" s="109"/>
      <c r="I142" s="109"/>
      <c r="J142" s="109"/>
      <c r="K142" s="109"/>
      <c r="L142" s="109"/>
      <c r="M142" s="109"/>
      <c r="N142" s="109"/>
      <c r="O142" s="109"/>
      <c r="P142" s="109"/>
      <c r="Q142" s="109"/>
      <c r="R142" s="109"/>
      <c r="S142" s="109"/>
      <c r="T142" s="109"/>
      <c r="U142" s="109"/>
      <c r="V142" s="14"/>
      <c r="W142" s="14"/>
      <c r="X142" s="14"/>
      <c r="Y142" s="14"/>
      <c r="Z142" s="14"/>
      <c r="AA142" s="109"/>
      <c r="AB142" s="109"/>
      <c r="AC142" s="109"/>
      <c r="AD142" s="109"/>
      <c r="AE142" s="109"/>
      <c r="AF142" s="109"/>
      <c r="AG142" s="109"/>
      <c r="AH142" s="109"/>
      <c r="AI142" s="109"/>
      <c r="AJ142" s="109"/>
      <c r="AK142" s="109"/>
      <c r="AL142" s="109"/>
      <c r="AM142" s="109"/>
      <c r="AN142" s="109"/>
      <c r="AO142" s="109"/>
      <c r="AP142" s="11"/>
      <c r="AQ142" s="11"/>
      <c r="AR142" s="11"/>
      <c r="AS142" s="11"/>
      <c r="AT142" s="11"/>
      <c r="AU142" s="11"/>
      <c r="AV142" s="11"/>
      <c r="AW142" s="11"/>
      <c r="AX142" s="11"/>
      <c r="AY142" s="15"/>
      <c r="AZ142" s="15"/>
      <c r="BA142" s="69"/>
      <c r="BB142" s="69"/>
      <c r="BC142" s="13"/>
    </row>
    <row r="143" spans="1:56" ht="203.25" customHeight="1">
      <c r="A143" s="105" t="s">
        <v>314</v>
      </c>
      <c r="B143" s="105"/>
      <c r="C143" s="105"/>
      <c r="D143" s="105"/>
      <c r="E143" s="105"/>
      <c r="F143" s="105"/>
      <c r="G143" s="105"/>
      <c r="H143" s="105"/>
      <c r="I143" s="105"/>
      <c r="J143" s="106" t="s">
        <v>315</v>
      </c>
      <c r="K143" s="106"/>
      <c r="L143" s="106"/>
      <c r="M143" s="107" t="s">
        <v>13</v>
      </c>
      <c r="N143" s="107"/>
      <c r="O143" s="103">
        <v>4</v>
      </c>
      <c r="P143" s="103"/>
      <c r="Q143" s="103"/>
      <c r="R143" s="104" t="s">
        <v>1434</v>
      </c>
      <c r="S143" s="104"/>
      <c r="T143" s="104"/>
      <c r="U143" s="16"/>
      <c r="V143" s="107" t="s">
        <v>13</v>
      </c>
      <c r="W143" s="107"/>
      <c r="X143" s="103">
        <v>5</v>
      </c>
      <c r="Y143" s="103"/>
      <c r="Z143" s="103"/>
      <c r="AA143" s="17"/>
      <c r="AB143" s="153">
        <v>5</v>
      </c>
      <c r="AC143" s="153"/>
      <c r="AD143" s="153"/>
      <c r="AE143" s="153"/>
      <c r="AF143" s="153">
        <v>5</v>
      </c>
      <c r="AG143" s="153"/>
      <c r="AH143" s="153"/>
      <c r="AI143" s="153"/>
      <c r="AJ143" s="153">
        <v>5</v>
      </c>
      <c r="AK143" s="153"/>
      <c r="AL143" s="153"/>
      <c r="AM143" s="153"/>
      <c r="AN143" s="153">
        <v>0</v>
      </c>
      <c r="AO143" s="153"/>
      <c r="AP143" s="11"/>
      <c r="AQ143" s="11"/>
      <c r="AR143" s="11"/>
      <c r="AS143" s="11"/>
      <c r="AT143" s="11"/>
      <c r="AU143" s="11" t="s">
        <v>2392</v>
      </c>
      <c r="AV143" s="11">
        <v>589</v>
      </c>
      <c r="AW143" s="11" t="s">
        <v>2893</v>
      </c>
      <c r="AX143" s="11"/>
      <c r="AY143" s="45" t="s">
        <v>1453</v>
      </c>
      <c r="AZ143" s="56" t="s">
        <v>1474</v>
      </c>
      <c r="BA143" s="66" t="s">
        <v>1477</v>
      </c>
      <c r="BB143" s="66" t="s">
        <v>1839</v>
      </c>
      <c r="BC143" s="22" t="s">
        <v>1662</v>
      </c>
      <c r="BD143" s="80" t="s">
        <v>1964</v>
      </c>
    </row>
    <row r="144" spans="1:56" ht="16.2">
      <c r="A144" s="109" t="s">
        <v>316</v>
      </c>
      <c r="B144" s="109"/>
      <c r="C144" s="109"/>
      <c r="D144" s="109"/>
      <c r="E144" s="109"/>
      <c r="F144" s="109"/>
      <c r="G144" s="109"/>
      <c r="H144" s="109"/>
      <c r="I144" s="109"/>
      <c r="J144" s="109"/>
      <c r="K144" s="109"/>
      <c r="L144" s="109"/>
      <c r="M144" s="109"/>
      <c r="N144" s="109"/>
      <c r="O144" s="109"/>
      <c r="P144" s="109"/>
      <c r="Q144" s="109"/>
      <c r="R144" s="109"/>
      <c r="S144" s="109"/>
      <c r="T144" s="109"/>
      <c r="U144" s="109"/>
      <c r="V144" s="14"/>
      <c r="W144" s="14"/>
      <c r="X144" s="14"/>
      <c r="Y144" s="14"/>
      <c r="Z144" s="14"/>
      <c r="AA144" s="109"/>
      <c r="AB144" s="109"/>
      <c r="AC144" s="109"/>
      <c r="AD144" s="109"/>
      <c r="AE144" s="109"/>
      <c r="AF144" s="109"/>
      <c r="AG144" s="109"/>
      <c r="AH144" s="109"/>
      <c r="AI144" s="109"/>
      <c r="AJ144" s="109"/>
      <c r="AK144" s="109"/>
      <c r="AL144" s="109"/>
      <c r="AM144" s="109"/>
      <c r="AN144" s="109"/>
      <c r="AO144" s="109"/>
      <c r="AP144" s="11"/>
      <c r="AQ144" s="11"/>
      <c r="AR144" s="11"/>
      <c r="AS144" s="11"/>
      <c r="AT144" s="11"/>
      <c r="AU144" s="11"/>
      <c r="AV144" s="11"/>
      <c r="AW144" s="11"/>
      <c r="AX144" s="11"/>
      <c r="AY144" s="15"/>
      <c r="AZ144" s="15"/>
      <c r="BA144" s="69"/>
      <c r="BB144" s="69"/>
      <c r="BC144" s="13"/>
    </row>
    <row r="145" spans="1:56" ht="200.25" customHeight="1">
      <c r="A145" s="105" t="s">
        <v>317</v>
      </c>
      <c r="B145" s="105"/>
      <c r="C145" s="105"/>
      <c r="D145" s="105"/>
      <c r="E145" s="105"/>
      <c r="F145" s="105"/>
      <c r="G145" s="105"/>
      <c r="H145" s="105"/>
      <c r="I145" s="105"/>
      <c r="J145" s="106" t="s">
        <v>317</v>
      </c>
      <c r="K145" s="106"/>
      <c r="L145" s="106"/>
      <c r="M145" s="107" t="s">
        <v>318</v>
      </c>
      <c r="N145" s="107"/>
      <c r="O145" s="103">
        <v>2</v>
      </c>
      <c r="P145" s="103"/>
      <c r="Q145" s="103"/>
      <c r="R145" s="104" t="s">
        <v>1434</v>
      </c>
      <c r="S145" s="104"/>
      <c r="T145" s="104"/>
      <c r="U145" s="16"/>
      <c r="V145" s="107" t="s">
        <v>1385</v>
      </c>
      <c r="W145" s="107"/>
      <c r="X145" s="103">
        <v>3</v>
      </c>
      <c r="Y145" s="103"/>
      <c r="Z145" s="103"/>
      <c r="AA145" s="17"/>
      <c r="AB145" s="153" t="s">
        <v>1397</v>
      </c>
      <c r="AC145" s="153"/>
      <c r="AD145" s="153"/>
      <c r="AE145" s="153"/>
      <c r="AF145" s="153" t="s">
        <v>1397</v>
      </c>
      <c r="AG145" s="153"/>
      <c r="AH145" s="153"/>
      <c r="AI145" s="153"/>
      <c r="AJ145" s="153" t="s">
        <v>1397</v>
      </c>
      <c r="AK145" s="153"/>
      <c r="AL145" s="153"/>
      <c r="AM145" s="153"/>
      <c r="AN145" s="153">
        <v>0</v>
      </c>
      <c r="AO145" s="153"/>
      <c r="AP145" s="11"/>
      <c r="AQ145" s="11"/>
      <c r="AR145" s="11"/>
      <c r="AS145" s="11"/>
      <c r="AT145" s="11"/>
      <c r="AU145" s="11">
        <v>1051</v>
      </c>
      <c r="AV145" s="11">
        <v>51</v>
      </c>
      <c r="AW145" s="11" t="s">
        <v>2894</v>
      </c>
      <c r="AX145" s="11"/>
      <c r="AY145" s="45" t="s">
        <v>1453</v>
      </c>
      <c r="AZ145" s="56" t="s">
        <v>1474</v>
      </c>
      <c r="BA145" s="66" t="s">
        <v>1477</v>
      </c>
      <c r="BB145" s="66" t="s">
        <v>1839</v>
      </c>
      <c r="BC145" s="13"/>
    </row>
    <row r="146" spans="1:56" ht="210" customHeight="1">
      <c r="A146" s="105" t="s">
        <v>319</v>
      </c>
      <c r="B146" s="105"/>
      <c r="C146" s="105"/>
      <c r="D146" s="105"/>
      <c r="E146" s="105"/>
      <c r="F146" s="105"/>
      <c r="G146" s="105"/>
      <c r="H146" s="105"/>
      <c r="I146" s="105"/>
      <c r="J146" s="106" t="s">
        <v>320</v>
      </c>
      <c r="K146" s="106"/>
      <c r="L146" s="106"/>
      <c r="M146" s="107" t="s">
        <v>318</v>
      </c>
      <c r="N146" s="107"/>
      <c r="O146" s="103">
        <v>2</v>
      </c>
      <c r="P146" s="103"/>
      <c r="Q146" s="103"/>
      <c r="R146" s="104" t="s">
        <v>1434</v>
      </c>
      <c r="S146" s="104"/>
      <c r="T146" s="104"/>
      <c r="U146" s="16"/>
      <c r="V146" s="107" t="s">
        <v>1368</v>
      </c>
      <c r="W146" s="107"/>
      <c r="X146" s="103">
        <v>3</v>
      </c>
      <c r="Y146" s="103"/>
      <c r="Z146" s="103"/>
      <c r="AA146" s="17"/>
      <c r="AB146" s="153">
        <v>3</v>
      </c>
      <c r="AC146" s="153"/>
      <c r="AD146" s="153"/>
      <c r="AE146" s="153"/>
      <c r="AF146" s="153">
        <v>3</v>
      </c>
      <c r="AG146" s="153"/>
      <c r="AH146" s="153"/>
      <c r="AI146" s="153"/>
      <c r="AJ146" s="153">
        <v>3</v>
      </c>
      <c r="AK146" s="153"/>
      <c r="AL146" s="153"/>
      <c r="AM146" s="153"/>
      <c r="AN146" s="153">
        <v>0</v>
      </c>
      <c r="AO146" s="153"/>
      <c r="AP146" s="11"/>
      <c r="AQ146" s="11"/>
      <c r="AR146" s="11"/>
      <c r="AS146" s="11"/>
      <c r="AT146" s="11"/>
      <c r="AU146" s="11">
        <v>1052</v>
      </c>
      <c r="AV146" s="11">
        <v>735</v>
      </c>
      <c r="AW146" s="11" t="s">
        <v>2895</v>
      </c>
      <c r="AX146" s="11"/>
      <c r="AY146" s="45" t="s">
        <v>1453</v>
      </c>
      <c r="AZ146" s="56" t="s">
        <v>1474</v>
      </c>
      <c r="BA146" s="66" t="s">
        <v>1477</v>
      </c>
      <c r="BB146" s="66" t="s">
        <v>1839</v>
      </c>
      <c r="BC146" s="13"/>
    </row>
    <row r="147" spans="1:56" ht="201" customHeight="1">
      <c r="A147" s="105" t="s">
        <v>321</v>
      </c>
      <c r="B147" s="105"/>
      <c r="C147" s="105"/>
      <c r="D147" s="105"/>
      <c r="E147" s="105"/>
      <c r="F147" s="105"/>
      <c r="G147" s="105"/>
      <c r="H147" s="105"/>
      <c r="I147" s="105"/>
      <c r="J147" s="106" t="s">
        <v>322</v>
      </c>
      <c r="K147" s="106"/>
      <c r="L147" s="106"/>
      <c r="M147" s="107" t="s">
        <v>66</v>
      </c>
      <c r="N147" s="107"/>
      <c r="O147" s="103">
        <v>2</v>
      </c>
      <c r="P147" s="103"/>
      <c r="Q147" s="103"/>
      <c r="R147" s="104" t="s">
        <v>1434</v>
      </c>
      <c r="S147" s="104"/>
      <c r="T147" s="104"/>
      <c r="U147" s="16"/>
      <c r="V147" s="107" t="s">
        <v>157</v>
      </c>
      <c r="W147" s="107"/>
      <c r="X147" s="103">
        <v>3</v>
      </c>
      <c r="Y147" s="103"/>
      <c r="Z147" s="103"/>
      <c r="AA147" s="17"/>
      <c r="AB147" s="153" t="s">
        <v>1397</v>
      </c>
      <c r="AC147" s="153"/>
      <c r="AD147" s="153"/>
      <c r="AE147" s="153"/>
      <c r="AF147" s="153" t="s">
        <v>1397</v>
      </c>
      <c r="AG147" s="153"/>
      <c r="AH147" s="153"/>
      <c r="AI147" s="153"/>
      <c r="AJ147" s="153" t="s">
        <v>1397</v>
      </c>
      <c r="AK147" s="153"/>
      <c r="AL147" s="153"/>
      <c r="AM147" s="153"/>
      <c r="AN147" s="153">
        <v>0</v>
      </c>
      <c r="AO147" s="153"/>
      <c r="AP147" s="11"/>
      <c r="AQ147" s="11"/>
      <c r="AR147" s="11"/>
      <c r="AS147" s="11"/>
      <c r="AT147" s="11"/>
      <c r="AU147" s="11">
        <v>1053</v>
      </c>
      <c r="AV147" s="11">
        <v>52</v>
      </c>
      <c r="AW147" s="11" t="s">
        <v>2896</v>
      </c>
      <c r="AX147" s="11"/>
      <c r="AY147" s="45" t="s">
        <v>1453</v>
      </c>
      <c r="AZ147" s="56" t="s">
        <v>1474</v>
      </c>
      <c r="BA147" s="66" t="s">
        <v>1477</v>
      </c>
      <c r="BB147" s="66" t="s">
        <v>1839</v>
      </c>
      <c r="BC147" s="13"/>
    </row>
    <row r="148" spans="1:56" ht="209.25" customHeight="1">
      <c r="A148" s="105" t="s">
        <v>323</v>
      </c>
      <c r="B148" s="105"/>
      <c r="C148" s="105"/>
      <c r="D148" s="105"/>
      <c r="E148" s="105"/>
      <c r="F148" s="105"/>
      <c r="G148" s="105"/>
      <c r="H148" s="105"/>
      <c r="I148" s="105"/>
      <c r="J148" s="106" t="s">
        <v>324</v>
      </c>
      <c r="K148" s="106"/>
      <c r="L148" s="106"/>
      <c r="M148" s="107" t="s">
        <v>43</v>
      </c>
      <c r="N148" s="107"/>
      <c r="O148" s="103">
        <v>3</v>
      </c>
      <c r="P148" s="103"/>
      <c r="Q148" s="103"/>
      <c r="R148" s="104" t="s">
        <v>1434</v>
      </c>
      <c r="S148" s="104"/>
      <c r="T148" s="104"/>
      <c r="U148" s="16"/>
      <c r="V148" s="107" t="s">
        <v>43</v>
      </c>
      <c r="W148" s="107"/>
      <c r="X148" s="103">
        <v>3</v>
      </c>
      <c r="Y148" s="103"/>
      <c r="Z148" s="103"/>
      <c r="AA148" s="17"/>
      <c r="AB148" s="153">
        <v>3</v>
      </c>
      <c r="AC148" s="153"/>
      <c r="AD148" s="153"/>
      <c r="AE148" s="153"/>
      <c r="AF148" s="153">
        <v>3</v>
      </c>
      <c r="AG148" s="153"/>
      <c r="AH148" s="153"/>
      <c r="AI148" s="153"/>
      <c r="AJ148" s="153">
        <v>3</v>
      </c>
      <c r="AK148" s="153"/>
      <c r="AL148" s="153"/>
      <c r="AM148" s="153"/>
      <c r="AN148" s="153">
        <v>0</v>
      </c>
      <c r="AO148" s="153"/>
      <c r="AP148" s="11"/>
      <c r="AQ148" s="11"/>
      <c r="AR148" s="11"/>
      <c r="AS148" s="11"/>
      <c r="AT148" s="11"/>
      <c r="AU148" s="11">
        <v>1054</v>
      </c>
      <c r="AV148" s="11">
        <v>736</v>
      </c>
      <c r="AW148" s="11" t="s">
        <v>2897</v>
      </c>
      <c r="AX148" s="11"/>
      <c r="AY148" s="45" t="s">
        <v>1453</v>
      </c>
      <c r="AZ148" s="56" t="s">
        <v>1474</v>
      </c>
      <c r="BA148" s="66" t="s">
        <v>1477</v>
      </c>
      <c r="BB148" s="66" t="s">
        <v>1839</v>
      </c>
      <c r="BC148" s="13"/>
    </row>
    <row r="149" spans="1:56" ht="201.75" customHeight="1">
      <c r="A149" s="105" t="s">
        <v>325</v>
      </c>
      <c r="B149" s="105"/>
      <c r="C149" s="105"/>
      <c r="D149" s="105"/>
      <c r="E149" s="105"/>
      <c r="F149" s="105"/>
      <c r="G149" s="105"/>
      <c r="H149" s="105"/>
      <c r="I149" s="105"/>
      <c r="J149" s="106" t="s">
        <v>325</v>
      </c>
      <c r="K149" s="106"/>
      <c r="L149" s="106"/>
      <c r="M149" s="107" t="s">
        <v>66</v>
      </c>
      <c r="N149" s="107"/>
      <c r="O149" s="103">
        <v>2</v>
      </c>
      <c r="P149" s="103"/>
      <c r="Q149" s="103"/>
      <c r="R149" s="104" t="s">
        <v>1434</v>
      </c>
      <c r="S149" s="104"/>
      <c r="T149" s="104"/>
      <c r="U149" s="16"/>
      <c r="V149" s="107" t="s">
        <v>157</v>
      </c>
      <c r="W149" s="107"/>
      <c r="X149" s="103">
        <v>3</v>
      </c>
      <c r="Y149" s="103"/>
      <c r="Z149" s="103"/>
      <c r="AA149" s="17"/>
      <c r="AB149" s="153" t="s">
        <v>1397</v>
      </c>
      <c r="AC149" s="153"/>
      <c r="AD149" s="153"/>
      <c r="AE149" s="153"/>
      <c r="AF149" s="153" t="s">
        <v>1397</v>
      </c>
      <c r="AG149" s="153"/>
      <c r="AH149" s="153"/>
      <c r="AI149" s="153"/>
      <c r="AJ149" s="153" t="s">
        <v>1397</v>
      </c>
      <c r="AK149" s="153"/>
      <c r="AL149" s="153"/>
      <c r="AM149" s="153"/>
      <c r="AN149" s="153">
        <v>0</v>
      </c>
      <c r="AO149" s="153"/>
      <c r="AP149" s="11"/>
      <c r="AQ149" s="11"/>
      <c r="AR149" s="11"/>
      <c r="AS149" s="11"/>
      <c r="AT149" s="11"/>
      <c r="AU149" s="11">
        <v>1055</v>
      </c>
      <c r="AV149" s="11">
        <v>53</v>
      </c>
      <c r="AW149" s="11" t="s">
        <v>2898</v>
      </c>
      <c r="AX149" s="11"/>
      <c r="AY149" s="45" t="s">
        <v>1453</v>
      </c>
      <c r="AZ149" s="56" t="s">
        <v>1474</v>
      </c>
      <c r="BA149" s="66" t="s">
        <v>1477</v>
      </c>
      <c r="BB149" s="66" t="s">
        <v>1839</v>
      </c>
      <c r="BC149" s="13"/>
    </row>
    <row r="150" spans="1:56" ht="200.25" customHeight="1">
      <c r="A150" s="105" t="s">
        <v>326</v>
      </c>
      <c r="B150" s="105"/>
      <c r="C150" s="105"/>
      <c r="D150" s="105"/>
      <c r="E150" s="105"/>
      <c r="F150" s="105"/>
      <c r="G150" s="105"/>
      <c r="H150" s="105"/>
      <c r="I150" s="105"/>
      <c r="J150" s="106" t="s">
        <v>327</v>
      </c>
      <c r="K150" s="106"/>
      <c r="L150" s="106"/>
      <c r="M150" s="107" t="s">
        <v>328</v>
      </c>
      <c r="N150" s="107"/>
      <c r="O150" s="103">
        <v>3</v>
      </c>
      <c r="P150" s="103"/>
      <c r="Q150" s="103"/>
      <c r="R150" s="104" t="s">
        <v>1434</v>
      </c>
      <c r="S150" s="104"/>
      <c r="T150" s="104"/>
      <c r="U150" s="16"/>
      <c r="V150" s="107" t="s">
        <v>1386</v>
      </c>
      <c r="W150" s="107"/>
      <c r="X150" s="103">
        <v>4</v>
      </c>
      <c r="Y150" s="103"/>
      <c r="Z150" s="103"/>
      <c r="AA150" s="17"/>
      <c r="AB150" s="153" t="s">
        <v>1433</v>
      </c>
      <c r="AC150" s="153"/>
      <c r="AD150" s="153"/>
      <c r="AE150" s="153"/>
      <c r="AF150" s="153" t="s">
        <v>1433</v>
      </c>
      <c r="AG150" s="153"/>
      <c r="AH150" s="153"/>
      <c r="AI150" s="153"/>
      <c r="AJ150" s="153" t="s">
        <v>1433</v>
      </c>
      <c r="AK150" s="153"/>
      <c r="AL150" s="153"/>
      <c r="AM150" s="153"/>
      <c r="AN150" s="153">
        <v>0</v>
      </c>
      <c r="AO150" s="153"/>
      <c r="AP150" s="11"/>
      <c r="AQ150" s="11"/>
      <c r="AR150" s="11"/>
      <c r="AS150" s="11"/>
      <c r="AT150" s="11"/>
      <c r="AU150" s="11">
        <v>1056</v>
      </c>
      <c r="AV150" s="11">
        <v>737</v>
      </c>
      <c r="AW150" s="11" t="s">
        <v>2899</v>
      </c>
      <c r="AX150" s="11"/>
      <c r="AY150" s="45" t="s">
        <v>1453</v>
      </c>
      <c r="AZ150" s="56" t="s">
        <v>1474</v>
      </c>
      <c r="BA150" s="66" t="s">
        <v>1477</v>
      </c>
      <c r="BB150" s="66" t="s">
        <v>1839</v>
      </c>
      <c r="BC150" s="13"/>
    </row>
    <row r="151" spans="1:56" ht="211.5" customHeight="1">
      <c r="A151" s="105" t="s">
        <v>329</v>
      </c>
      <c r="B151" s="105"/>
      <c r="C151" s="105"/>
      <c r="D151" s="105"/>
      <c r="E151" s="105"/>
      <c r="F151" s="105"/>
      <c r="G151" s="105"/>
      <c r="H151" s="105"/>
      <c r="I151" s="105"/>
      <c r="J151" s="106" t="s">
        <v>330</v>
      </c>
      <c r="K151" s="106"/>
      <c r="L151" s="106"/>
      <c r="M151" s="107" t="s">
        <v>331</v>
      </c>
      <c r="N151" s="107"/>
      <c r="O151" s="103">
        <v>3</v>
      </c>
      <c r="P151" s="103"/>
      <c r="Q151" s="103"/>
      <c r="R151" s="104" t="s">
        <v>1434</v>
      </c>
      <c r="S151" s="104"/>
      <c r="T151" s="104"/>
      <c r="U151" s="16"/>
      <c r="V151" s="107" t="s">
        <v>1387</v>
      </c>
      <c r="W151" s="107"/>
      <c r="X151" s="103">
        <v>4</v>
      </c>
      <c r="Y151" s="103"/>
      <c r="Z151" s="103"/>
      <c r="AA151" s="17"/>
      <c r="AB151" s="153" t="s">
        <v>1433</v>
      </c>
      <c r="AC151" s="153"/>
      <c r="AD151" s="153"/>
      <c r="AE151" s="153"/>
      <c r="AF151" s="153" t="s">
        <v>1433</v>
      </c>
      <c r="AG151" s="153"/>
      <c r="AH151" s="153"/>
      <c r="AI151" s="153"/>
      <c r="AJ151" s="153" t="s">
        <v>1433</v>
      </c>
      <c r="AK151" s="153"/>
      <c r="AL151" s="153"/>
      <c r="AM151" s="153"/>
      <c r="AN151" s="153">
        <v>0</v>
      </c>
      <c r="AO151" s="153"/>
      <c r="AP151" s="11"/>
      <c r="AQ151" s="11"/>
      <c r="AR151" s="11"/>
      <c r="AS151" s="11"/>
      <c r="AT151" s="11"/>
      <c r="AU151" s="11">
        <v>1057</v>
      </c>
      <c r="AV151" s="11">
        <v>738</v>
      </c>
      <c r="AW151" s="11" t="s">
        <v>2900</v>
      </c>
      <c r="AX151" s="11"/>
      <c r="AY151" s="45" t="s">
        <v>1453</v>
      </c>
      <c r="AZ151" s="56" t="s">
        <v>1474</v>
      </c>
      <c r="BA151" s="66" t="s">
        <v>1477</v>
      </c>
      <c r="BB151" s="66" t="s">
        <v>1839</v>
      </c>
      <c r="BC151" s="13"/>
    </row>
    <row r="152" spans="1:56" ht="197.25" customHeight="1">
      <c r="A152" s="105" t="s">
        <v>332</v>
      </c>
      <c r="B152" s="105"/>
      <c r="C152" s="105"/>
      <c r="D152" s="105"/>
      <c r="E152" s="105"/>
      <c r="F152" s="105"/>
      <c r="G152" s="105"/>
      <c r="H152" s="105"/>
      <c r="I152" s="105"/>
      <c r="J152" s="106" t="s">
        <v>333</v>
      </c>
      <c r="K152" s="106"/>
      <c r="L152" s="106"/>
      <c r="M152" s="107" t="s">
        <v>334</v>
      </c>
      <c r="N152" s="107"/>
      <c r="O152" s="103">
        <v>3</v>
      </c>
      <c r="P152" s="103"/>
      <c r="Q152" s="103"/>
      <c r="R152" s="104" t="s">
        <v>1434</v>
      </c>
      <c r="S152" s="104"/>
      <c r="T152" s="104"/>
      <c r="U152" s="16"/>
      <c r="V152" s="107" t="s">
        <v>1388</v>
      </c>
      <c r="W152" s="107"/>
      <c r="X152" s="103">
        <v>4</v>
      </c>
      <c r="Y152" s="103"/>
      <c r="Z152" s="103"/>
      <c r="AA152" s="17"/>
      <c r="AB152" s="153" t="s">
        <v>1433</v>
      </c>
      <c r="AC152" s="153"/>
      <c r="AD152" s="153"/>
      <c r="AE152" s="153"/>
      <c r="AF152" s="153" t="s">
        <v>1433</v>
      </c>
      <c r="AG152" s="153"/>
      <c r="AH152" s="153"/>
      <c r="AI152" s="153"/>
      <c r="AJ152" s="153" t="s">
        <v>1433</v>
      </c>
      <c r="AK152" s="153"/>
      <c r="AL152" s="153"/>
      <c r="AM152" s="153"/>
      <c r="AN152" s="153">
        <v>0</v>
      </c>
      <c r="AO152" s="153"/>
      <c r="AP152" s="11"/>
      <c r="AQ152" s="11"/>
      <c r="AR152" s="11"/>
      <c r="AS152" s="11"/>
      <c r="AT152" s="11"/>
      <c r="AU152" s="11">
        <v>1059</v>
      </c>
      <c r="AV152" s="11">
        <v>739</v>
      </c>
      <c r="AW152" s="11" t="s">
        <v>2901</v>
      </c>
      <c r="AX152" s="11"/>
      <c r="AY152" s="45" t="s">
        <v>1453</v>
      </c>
      <c r="AZ152" s="56" t="s">
        <v>1474</v>
      </c>
      <c r="BA152" s="66" t="s">
        <v>1477</v>
      </c>
      <c r="BB152" s="66" t="s">
        <v>1839</v>
      </c>
      <c r="BC152" s="13"/>
    </row>
    <row r="153" spans="1:56" ht="201.75" customHeight="1">
      <c r="A153" s="105" t="s">
        <v>335</v>
      </c>
      <c r="B153" s="105"/>
      <c r="C153" s="105"/>
      <c r="D153" s="105"/>
      <c r="E153" s="105"/>
      <c r="F153" s="105"/>
      <c r="G153" s="105"/>
      <c r="H153" s="105"/>
      <c r="I153" s="105"/>
      <c r="J153" s="106" t="s">
        <v>336</v>
      </c>
      <c r="K153" s="106"/>
      <c r="L153" s="106"/>
      <c r="M153" s="107" t="s">
        <v>337</v>
      </c>
      <c r="N153" s="107"/>
      <c r="O153" s="103">
        <v>3</v>
      </c>
      <c r="P153" s="103"/>
      <c r="Q153" s="103"/>
      <c r="R153" s="104" t="s">
        <v>1434</v>
      </c>
      <c r="S153" s="104"/>
      <c r="T153" s="104"/>
      <c r="U153" s="16"/>
      <c r="V153" s="107" t="s">
        <v>1389</v>
      </c>
      <c r="W153" s="107"/>
      <c r="X153" s="103">
        <v>3</v>
      </c>
      <c r="Y153" s="103"/>
      <c r="Z153" s="103"/>
      <c r="AA153" s="17"/>
      <c r="AB153" s="153">
        <v>3</v>
      </c>
      <c r="AC153" s="153"/>
      <c r="AD153" s="153"/>
      <c r="AE153" s="153"/>
      <c r="AF153" s="153">
        <v>3</v>
      </c>
      <c r="AG153" s="153"/>
      <c r="AH153" s="153"/>
      <c r="AI153" s="153"/>
      <c r="AJ153" s="153">
        <v>3</v>
      </c>
      <c r="AK153" s="153"/>
      <c r="AL153" s="153"/>
      <c r="AM153" s="153"/>
      <c r="AN153" s="153">
        <v>0</v>
      </c>
      <c r="AO153" s="153"/>
      <c r="AP153" s="11"/>
      <c r="AQ153" s="11"/>
      <c r="AR153" s="11"/>
      <c r="AS153" s="11"/>
      <c r="AT153" s="11"/>
      <c r="AU153" s="11">
        <v>1063</v>
      </c>
      <c r="AV153" s="11">
        <v>740</v>
      </c>
      <c r="AW153" s="11" t="s">
        <v>2902</v>
      </c>
      <c r="AX153" s="11"/>
      <c r="AY153" s="45" t="s">
        <v>1453</v>
      </c>
      <c r="AZ153" s="56" t="s">
        <v>1474</v>
      </c>
      <c r="BA153" s="66" t="s">
        <v>1477</v>
      </c>
      <c r="BB153" s="66" t="s">
        <v>1839</v>
      </c>
      <c r="BC153" s="13"/>
    </row>
    <row r="154" spans="1:56" ht="199.5" customHeight="1">
      <c r="A154" s="105" t="s">
        <v>338</v>
      </c>
      <c r="B154" s="105"/>
      <c r="C154" s="105"/>
      <c r="D154" s="105"/>
      <c r="E154" s="105"/>
      <c r="F154" s="105"/>
      <c r="G154" s="105"/>
      <c r="H154" s="105"/>
      <c r="I154" s="105"/>
      <c r="J154" s="106" t="s">
        <v>339</v>
      </c>
      <c r="K154" s="106"/>
      <c r="L154" s="106"/>
      <c r="M154" s="107" t="s">
        <v>60</v>
      </c>
      <c r="N154" s="107"/>
      <c r="O154" s="103">
        <v>2</v>
      </c>
      <c r="P154" s="103"/>
      <c r="Q154" s="103"/>
      <c r="R154" s="104" t="s">
        <v>1434</v>
      </c>
      <c r="S154" s="104"/>
      <c r="T154" s="104"/>
      <c r="U154" s="16"/>
      <c r="V154" s="107" t="s">
        <v>230</v>
      </c>
      <c r="W154" s="107"/>
      <c r="X154" s="103">
        <v>2</v>
      </c>
      <c r="Y154" s="103"/>
      <c r="Z154" s="103"/>
      <c r="AA154" s="17"/>
      <c r="AB154" s="153">
        <v>2</v>
      </c>
      <c r="AC154" s="153"/>
      <c r="AD154" s="153"/>
      <c r="AE154" s="153"/>
      <c r="AF154" s="153">
        <v>2</v>
      </c>
      <c r="AG154" s="153"/>
      <c r="AH154" s="153"/>
      <c r="AI154" s="153"/>
      <c r="AJ154" s="153">
        <v>2</v>
      </c>
      <c r="AK154" s="153"/>
      <c r="AL154" s="153"/>
      <c r="AM154" s="153"/>
      <c r="AN154" s="153">
        <v>0</v>
      </c>
      <c r="AO154" s="153"/>
      <c r="AP154" s="11"/>
      <c r="AQ154" s="11"/>
      <c r="AR154" s="11"/>
      <c r="AS154" s="11"/>
      <c r="AT154" s="11"/>
      <c r="AU154" s="11">
        <v>1064</v>
      </c>
      <c r="AV154" s="11">
        <v>54</v>
      </c>
      <c r="AW154" s="11" t="s">
        <v>2903</v>
      </c>
      <c r="AX154" s="11"/>
      <c r="AY154" s="45" t="s">
        <v>1453</v>
      </c>
      <c r="AZ154" s="56" t="s">
        <v>1474</v>
      </c>
      <c r="BA154" s="66" t="s">
        <v>1477</v>
      </c>
      <c r="BB154" s="66" t="s">
        <v>1839</v>
      </c>
      <c r="BC154" s="13"/>
    </row>
    <row r="155" spans="1:56" ht="204.75" customHeight="1">
      <c r="A155" s="105" t="s">
        <v>340</v>
      </c>
      <c r="B155" s="105"/>
      <c r="C155" s="105"/>
      <c r="D155" s="105"/>
      <c r="E155" s="105"/>
      <c r="F155" s="105"/>
      <c r="G155" s="105"/>
      <c r="H155" s="105"/>
      <c r="I155" s="105"/>
      <c r="J155" s="106" t="s">
        <v>341</v>
      </c>
      <c r="K155" s="106"/>
      <c r="L155" s="106"/>
      <c r="M155" s="107" t="s">
        <v>140</v>
      </c>
      <c r="N155" s="107"/>
      <c r="O155" s="103">
        <v>4</v>
      </c>
      <c r="P155" s="103"/>
      <c r="Q155" s="103"/>
      <c r="R155" s="104" t="s">
        <v>1434</v>
      </c>
      <c r="S155" s="104"/>
      <c r="T155" s="104"/>
      <c r="U155" s="16"/>
      <c r="V155" s="107" t="s">
        <v>140</v>
      </c>
      <c r="W155" s="107"/>
      <c r="X155" s="103">
        <v>4</v>
      </c>
      <c r="Y155" s="103"/>
      <c r="Z155" s="103"/>
      <c r="AA155" s="17"/>
      <c r="AB155" s="153">
        <v>4</v>
      </c>
      <c r="AC155" s="153"/>
      <c r="AD155" s="153"/>
      <c r="AE155" s="153"/>
      <c r="AF155" s="153">
        <v>4</v>
      </c>
      <c r="AG155" s="153"/>
      <c r="AH155" s="153"/>
      <c r="AI155" s="153"/>
      <c r="AJ155" s="153">
        <v>4</v>
      </c>
      <c r="AK155" s="153"/>
      <c r="AL155" s="153"/>
      <c r="AM155" s="153"/>
      <c r="AN155" s="153">
        <v>0</v>
      </c>
      <c r="AO155" s="153"/>
      <c r="AP155" s="11"/>
      <c r="AQ155" s="11"/>
      <c r="AR155" s="11"/>
      <c r="AS155" s="11"/>
      <c r="AT155" s="11"/>
      <c r="AU155" s="11">
        <v>1067</v>
      </c>
      <c r="AV155" s="11">
        <v>55</v>
      </c>
      <c r="AW155" s="11" t="s">
        <v>2904</v>
      </c>
      <c r="AX155" s="11"/>
      <c r="AY155" s="45" t="s">
        <v>1453</v>
      </c>
      <c r="AZ155" s="56" t="s">
        <v>1474</v>
      </c>
      <c r="BA155" s="66" t="s">
        <v>1477</v>
      </c>
      <c r="BB155" s="66" t="s">
        <v>1839</v>
      </c>
      <c r="BC155" s="13"/>
    </row>
    <row r="156" spans="1:56" ht="201" customHeight="1">
      <c r="A156" s="105" t="s">
        <v>342</v>
      </c>
      <c r="B156" s="105"/>
      <c r="C156" s="105"/>
      <c r="D156" s="105"/>
      <c r="E156" s="105"/>
      <c r="F156" s="105"/>
      <c r="G156" s="105"/>
      <c r="H156" s="105"/>
      <c r="I156" s="105"/>
      <c r="J156" s="106" t="s">
        <v>342</v>
      </c>
      <c r="K156" s="106"/>
      <c r="L156" s="106"/>
      <c r="M156" s="107" t="s">
        <v>343</v>
      </c>
      <c r="N156" s="107"/>
      <c r="O156" s="103">
        <v>2</v>
      </c>
      <c r="P156" s="103"/>
      <c r="Q156" s="103"/>
      <c r="R156" s="104" t="s">
        <v>1434</v>
      </c>
      <c r="S156" s="104"/>
      <c r="T156" s="104"/>
      <c r="U156" s="16"/>
      <c r="V156" s="107" t="s">
        <v>1390</v>
      </c>
      <c r="W156" s="107"/>
      <c r="X156" s="103">
        <v>3</v>
      </c>
      <c r="Y156" s="103"/>
      <c r="Z156" s="103"/>
      <c r="AA156" s="17"/>
      <c r="AB156" s="153" t="s">
        <v>1397</v>
      </c>
      <c r="AC156" s="153"/>
      <c r="AD156" s="153"/>
      <c r="AE156" s="153"/>
      <c r="AF156" s="153" t="s">
        <v>1397</v>
      </c>
      <c r="AG156" s="153"/>
      <c r="AH156" s="153"/>
      <c r="AI156" s="153"/>
      <c r="AJ156" s="153" t="s">
        <v>1397</v>
      </c>
      <c r="AK156" s="153"/>
      <c r="AL156" s="153"/>
      <c r="AM156" s="153"/>
      <c r="AN156" s="153">
        <v>0</v>
      </c>
      <c r="AO156" s="153"/>
      <c r="AP156" s="11"/>
      <c r="AQ156" s="11"/>
      <c r="AR156" s="11"/>
      <c r="AS156" s="11"/>
      <c r="AT156" s="11"/>
      <c r="AU156" s="11">
        <v>1176</v>
      </c>
      <c r="AV156" s="11">
        <v>90</v>
      </c>
      <c r="AW156" s="11" t="s">
        <v>2905</v>
      </c>
      <c r="AX156" s="11"/>
      <c r="AY156" s="45" t="s">
        <v>1453</v>
      </c>
      <c r="AZ156" s="56" t="s">
        <v>1474</v>
      </c>
      <c r="BA156" s="66" t="s">
        <v>1477</v>
      </c>
      <c r="BB156" s="66" t="s">
        <v>1839</v>
      </c>
      <c r="BC156" s="13"/>
    </row>
    <row r="157" spans="1:56" ht="200.25" customHeight="1">
      <c r="A157" s="105" t="s">
        <v>344</v>
      </c>
      <c r="B157" s="105"/>
      <c r="C157" s="105"/>
      <c r="D157" s="105"/>
      <c r="E157" s="105"/>
      <c r="F157" s="105"/>
      <c r="G157" s="105"/>
      <c r="H157" s="105"/>
      <c r="I157" s="105"/>
      <c r="J157" s="106" t="s">
        <v>344</v>
      </c>
      <c r="K157" s="106"/>
      <c r="L157" s="106"/>
      <c r="M157" s="107" t="s">
        <v>66</v>
      </c>
      <c r="N157" s="107"/>
      <c r="O157" s="103">
        <v>2</v>
      </c>
      <c r="P157" s="103"/>
      <c r="Q157" s="103"/>
      <c r="R157" s="104" t="s">
        <v>1434</v>
      </c>
      <c r="S157" s="104"/>
      <c r="T157" s="104"/>
      <c r="U157" s="16"/>
      <c r="V157" s="107" t="s">
        <v>157</v>
      </c>
      <c r="W157" s="107"/>
      <c r="X157" s="103">
        <v>3</v>
      </c>
      <c r="Y157" s="103"/>
      <c r="Z157" s="103"/>
      <c r="AA157" s="17"/>
      <c r="AB157" s="153" t="s">
        <v>1397</v>
      </c>
      <c r="AC157" s="153"/>
      <c r="AD157" s="153"/>
      <c r="AE157" s="153"/>
      <c r="AF157" s="153" t="s">
        <v>1397</v>
      </c>
      <c r="AG157" s="153"/>
      <c r="AH157" s="153"/>
      <c r="AI157" s="153"/>
      <c r="AJ157" s="153" t="s">
        <v>1397</v>
      </c>
      <c r="AK157" s="153"/>
      <c r="AL157" s="153"/>
      <c r="AM157" s="153"/>
      <c r="AN157" s="153">
        <v>0</v>
      </c>
      <c r="AO157" s="153"/>
      <c r="AP157" s="11"/>
      <c r="AQ157" s="11"/>
      <c r="AR157" s="11"/>
      <c r="AS157" s="11"/>
      <c r="AT157" s="11"/>
      <c r="AU157" s="11">
        <v>1165</v>
      </c>
      <c r="AV157" s="11">
        <v>79</v>
      </c>
      <c r="AW157" s="11" t="s">
        <v>2906</v>
      </c>
      <c r="AX157" s="11"/>
      <c r="AY157" s="45" t="s">
        <v>1453</v>
      </c>
      <c r="AZ157" s="56" t="s">
        <v>1474</v>
      </c>
      <c r="BA157" s="66" t="s">
        <v>1477</v>
      </c>
      <c r="BB157" s="66" t="s">
        <v>1839</v>
      </c>
      <c r="BC157" s="13"/>
    </row>
    <row r="158" spans="1:56" ht="16.2">
      <c r="A158" s="109" t="s">
        <v>345</v>
      </c>
      <c r="B158" s="109"/>
      <c r="C158" s="109"/>
      <c r="D158" s="109"/>
      <c r="E158" s="109"/>
      <c r="F158" s="109"/>
      <c r="G158" s="109"/>
      <c r="H158" s="109"/>
      <c r="I158" s="109"/>
      <c r="J158" s="109"/>
      <c r="K158" s="109"/>
      <c r="L158" s="109"/>
      <c r="M158" s="109"/>
      <c r="N158" s="109"/>
      <c r="O158" s="109"/>
      <c r="P158" s="109"/>
      <c r="Q158" s="109"/>
      <c r="R158" s="109"/>
      <c r="S158" s="109"/>
      <c r="T158" s="109"/>
      <c r="U158" s="109"/>
      <c r="V158" s="14"/>
      <c r="W158" s="14"/>
      <c r="X158" s="14"/>
      <c r="Y158" s="14"/>
      <c r="Z158" s="14"/>
      <c r="AA158" s="109"/>
      <c r="AB158" s="109"/>
      <c r="AC158" s="109"/>
      <c r="AD158" s="109"/>
      <c r="AE158" s="109"/>
      <c r="AF158" s="109"/>
      <c r="AG158" s="109"/>
      <c r="AH158" s="109"/>
      <c r="AI158" s="109"/>
      <c r="AJ158" s="109"/>
      <c r="AK158" s="109"/>
      <c r="AL158" s="109"/>
      <c r="AM158" s="109"/>
      <c r="AN158" s="109"/>
      <c r="AO158" s="109"/>
      <c r="AP158" s="11"/>
      <c r="AQ158" s="11"/>
      <c r="AR158" s="11"/>
      <c r="AS158" s="11"/>
      <c r="AT158" s="11"/>
      <c r="AU158" s="11"/>
      <c r="AV158" s="11"/>
      <c r="AW158" s="11"/>
      <c r="AX158" s="11"/>
      <c r="AY158" s="15"/>
      <c r="AZ158" s="15"/>
      <c r="BA158" s="69"/>
      <c r="BB158" s="66" t="s">
        <v>1839</v>
      </c>
      <c r="BC158" s="13"/>
    </row>
    <row r="159" spans="1:56" ht="210.75" customHeight="1">
      <c r="A159" s="105" t="s">
        <v>346</v>
      </c>
      <c r="B159" s="105"/>
      <c r="C159" s="105"/>
      <c r="D159" s="105"/>
      <c r="E159" s="105"/>
      <c r="F159" s="105"/>
      <c r="G159" s="105"/>
      <c r="H159" s="105"/>
      <c r="I159" s="105"/>
      <c r="J159" s="106" t="s">
        <v>347</v>
      </c>
      <c r="K159" s="106"/>
      <c r="L159" s="106"/>
      <c r="M159" s="107" t="s">
        <v>207</v>
      </c>
      <c r="N159" s="107"/>
      <c r="O159" s="103">
        <v>3</v>
      </c>
      <c r="P159" s="103"/>
      <c r="Q159" s="103"/>
      <c r="R159" s="104" t="s">
        <v>1434</v>
      </c>
      <c r="S159" s="104"/>
      <c r="T159" s="104"/>
      <c r="U159" s="16"/>
      <c r="V159" s="107" t="s">
        <v>207</v>
      </c>
      <c r="W159" s="107"/>
      <c r="X159" s="103">
        <v>5</v>
      </c>
      <c r="Y159" s="103"/>
      <c r="Z159" s="103"/>
      <c r="AA159" s="17"/>
      <c r="AB159" s="153" t="s">
        <v>1437</v>
      </c>
      <c r="AC159" s="153"/>
      <c r="AD159" s="153"/>
      <c r="AE159" s="153"/>
      <c r="AF159" s="153" t="s">
        <v>1437</v>
      </c>
      <c r="AG159" s="153"/>
      <c r="AH159" s="153"/>
      <c r="AI159" s="153"/>
      <c r="AJ159" s="153" t="s">
        <v>1437</v>
      </c>
      <c r="AK159" s="153"/>
      <c r="AL159" s="153"/>
      <c r="AM159" s="153"/>
      <c r="AN159" s="153">
        <v>0</v>
      </c>
      <c r="AO159" s="153"/>
      <c r="AP159" s="11"/>
      <c r="AQ159" s="11"/>
      <c r="AR159" s="11"/>
      <c r="AS159" s="11"/>
      <c r="AT159" s="11"/>
      <c r="AU159" s="11" t="s">
        <v>2393</v>
      </c>
      <c r="AV159" s="11">
        <v>306</v>
      </c>
      <c r="AW159" s="11" t="s">
        <v>2907</v>
      </c>
      <c r="AX159" s="11"/>
      <c r="AY159" s="45" t="s">
        <v>1453</v>
      </c>
      <c r="AZ159" s="56" t="s">
        <v>1474</v>
      </c>
      <c r="BA159" s="66" t="s">
        <v>1477</v>
      </c>
      <c r="BB159" s="66" t="s">
        <v>1839</v>
      </c>
      <c r="BC159" s="22" t="s">
        <v>1663</v>
      </c>
      <c r="BD159" s="80" t="s">
        <v>1965</v>
      </c>
    </row>
    <row r="160" spans="1:56" ht="204.75" customHeight="1">
      <c r="A160" s="105" t="s">
        <v>348</v>
      </c>
      <c r="B160" s="105"/>
      <c r="C160" s="105"/>
      <c r="D160" s="105"/>
      <c r="E160" s="105"/>
      <c r="F160" s="105"/>
      <c r="G160" s="105"/>
      <c r="H160" s="105"/>
      <c r="I160" s="105"/>
      <c r="J160" s="106" t="s">
        <v>349</v>
      </c>
      <c r="K160" s="106"/>
      <c r="L160" s="106"/>
      <c r="M160" s="107" t="s">
        <v>25</v>
      </c>
      <c r="N160" s="107"/>
      <c r="O160" s="103">
        <v>2</v>
      </c>
      <c r="P160" s="103"/>
      <c r="Q160" s="103"/>
      <c r="R160" s="104" t="s">
        <v>1434</v>
      </c>
      <c r="S160" s="104"/>
      <c r="T160" s="104"/>
      <c r="U160" s="16"/>
      <c r="V160" s="107" t="s">
        <v>17</v>
      </c>
      <c r="W160" s="107"/>
      <c r="X160" s="103">
        <v>3</v>
      </c>
      <c r="Y160" s="103"/>
      <c r="Z160" s="103"/>
      <c r="AA160" s="17"/>
      <c r="AB160" s="153" t="s">
        <v>1397</v>
      </c>
      <c r="AC160" s="153"/>
      <c r="AD160" s="153"/>
      <c r="AE160" s="153"/>
      <c r="AF160" s="153" t="s">
        <v>1397</v>
      </c>
      <c r="AG160" s="153"/>
      <c r="AH160" s="153"/>
      <c r="AI160" s="153"/>
      <c r="AJ160" s="153" t="s">
        <v>1397</v>
      </c>
      <c r="AK160" s="153"/>
      <c r="AL160" s="153"/>
      <c r="AM160" s="153"/>
      <c r="AN160" s="153">
        <v>0</v>
      </c>
      <c r="AO160" s="153"/>
      <c r="AP160" s="11"/>
      <c r="AQ160" s="11"/>
      <c r="AR160" s="11"/>
      <c r="AS160" s="11"/>
      <c r="AT160" s="11"/>
      <c r="AU160" s="11" t="s">
        <v>2394</v>
      </c>
      <c r="AV160" s="11">
        <v>321</v>
      </c>
      <c r="AW160" s="11" t="s">
        <v>2908</v>
      </c>
      <c r="AX160" s="11"/>
      <c r="AY160" s="45" t="s">
        <v>1453</v>
      </c>
      <c r="AZ160" s="56" t="s">
        <v>1474</v>
      </c>
      <c r="BA160" s="66" t="s">
        <v>1477</v>
      </c>
      <c r="BB160" s="66" t="s">
        <v>1839</v>
      </c>
      <c r="BC160" s="22" t="s">
        <v>1664</v>
      </c>
      <c r="BD160" s="80" t="s">
        <v>1966</v>
      </c>
    </row>
    <row r="161" spans="1:56" ht="207" customHeight="1">
      <c r="A161" s="105" t="s">
        <v>350</v>
      </c>
      <c r="B161" s="105"/>
      <c r="C161" s="105"/>
      <c r="D161" s="105"/>
      <c r="E161" s="105"/>
      <c r="F161" s="105"/>
      <c r="G161" s="105"/>
      <c r="H161" s="105"/>
      <c r="I161" s="105"/>
      <c r="J161" s="106" t="s">
        <v>351</v>
      </c>
      <c r="K161" s="106"/>
      <c r="L161" s="106"/>
      <c r="M161" s="107" t="s">
        <v>25</v>
      </c>
      <c r="N161" s="107"/>
      <c r="O161" s="103">
        <v>2</v>
      </c>
      <c r="P161" s="103"/>
      <c r="Q161" s="103"/>
      <c r="R161" s="104" t="s">
        <v>1434</v>
      </c>
      <c r="S161" s="104"/>
      <c r="T161" s="104"/>
      <c r="U161" s="16"/>
      <c r="V161" s="107" t="s">
        <v>17</v>
      </c>
      <c r="W161" s="107"/>
      <c r="X161" s="103">
        <v>3</v>
      </c>
      <c r="Y161" s="103"/>
      <c r="Z161" s="103"/>
      <c r="AA161" s="17"/>
      <c r="AB161" s="153" t="s">
        <v>1397</v>
      </c>
      <c r="AC161" s="153"/>
      <c r="AD161" s="153"/>
      <c r="AE161" s="153"/>
      <c r="AF161" s="153" t="s">
        <v>1397</v>
      </c>
      <c r="AG161" s="153"/>
      <c r="AH161" s="153"/>
      <c r="AI161" s="153"/>
      <c r="AJ161" s="153" t="s">
        <v>1397</v>
      </c>
      <c r="AK161" s="153"/>
      <c r="AL161" s="153"/>
      <c r="AM161" s="153"/>
      <c r="AN161" s="153">
        <v>0</v>
      </c>
      <c r="AO161" s="153"/>
      <c r="AP161" s="11"/>
      <c r="AQ161" s="11"/>
      <c r="AR161" s="11"/>
      <c r="AS161" s="11"/>
      <c r="AT161" s="11"/>
      <c r="AU161" s="11" t="s">
        <v>2395</v>
      </c>
      <c r="AV161" s="11">
        <v>320</v>
      </c>
      <c r="AW161" s="11" t="s">
        <v>2909</v>
      </c>
      <c r="AX161" s="11"/>
      <c r="AY161" s="45" t="s">
        <v>1453</v>
      </c>
      <c r="AZ161" s="56" t="s">
        <v>1474</v>
      </c>
      <c r="BA161" s="66" t="s">
        <v>1477</v>
      </c>
      <c r="BB161" s="66" t="s">
        <v>1839</v>
      </c>
      <c r="BC161" s="22" t="s">
        <v>1665</v>
      </c>
      <c r="BD161" s="80" t="s">
        <v>1967</v>
      </c>
    </row>
    <row r="162" spans="1:56" ht="198" customHeight="1">
      <c r="A162" s="105" t="s">
        <v>352</v>
      </c>
      <c r="B162" s="105"/>
      <c r="C162" s="105"/>
      <c r="D162" s="105"/>
      <c r="E162" s="105"/>
      <c r="F162" s="105"/>
      <c r="G162" s="105"/>
      <c r="H162" s="105"/>
      <c r="I162" s="105"/>
      <c r="J162" s="106" t="s">
        <v>353</v>
      </c>
      <c r="K162" s="106"/>
      <c r="L162" s="106"/>
      <c r="M162" s="107" t="s">
        <v>89</v>
      </c>
      <c r="N162" s="107"/>
      <c r="O162" s="103">
        <v>2</v>
      </c>
      <c r="P162" s="103"/>
      <c r="Q162" s="103"/>
      <c r="R162" s="104" t="s">
        <v>1434</v>
      </c>
      <c r="S162" s="104"/>
      <c r="T162" s="104"/>
      <c r="U162" s="16"/>
      <c r="V162" s="107" t="s">
        <v>89</v>
      </c>
      <c r="W162" s="107"/>
      <c r="X162" s="103">
        <v>2</v>
      </c>
      <c r="Y162" s="103"/>
      <c r="Z162" s="103"/>
      <c r="AA162" s="17"/>
      <c r="AB162" s="153">
        <v>2</v>
      </c>
      <c r="AC162" s="153"/>
      <c r="AD162" s="153"/>
      <c r="AE162" s="153"/>
      <c r="AF162" s="153">
        <v>2</v>
      </c>
      <c r="AG162" s="153"/>
      <c r="AH162" s="153"/>
      <c r="AI162" s="153"/>
      <c r="AJ162" s="153">
        <v>2</v>
      </c>
      <c r="AK162" s="153"/>
      <c r="AL162" s="153"/>
      <c r="AM162" s="153"/>
      <c r="AN162" s="153">
        <v>0</v>
      </c>
      <c r="AO162" s="153"/>
      <c r="AP162" s="11"/>
      <c r="AQ162" s="11"/>
      <c r="AR162" s="11"/>
      <c r="AS162" s="11"/>
      <c r="AT162" s="11"/>
      <c r="AU162" s="11" t="s">
        <v>2396</v>
      </c>
      <c r="AV162" s="11">
        <v>343</v>
      </c>
      <c r="AW162" s="11" t="s">
        <v>2910</v>
      </c>
      <c r="AX162" s="11"/>
      <c r="AY162" s="45" t="s">
        <v>1453</v>
      </c>
      <c r="AZ162" s="56" t="s">
        <v>1474</v>
      </c>
      <c r="BA162" s="66" t="s">
        <v>1477</v>
      </c>
      <c r="BB162" s="66" t="s">
        <v>1839</v>
      </c>
      <c r="BC162" s="22" t="s">
        <v>1666</v>
      </c>
      <c r="BD162" s="80" t="s">
        <v>1968</v>
      </c>
    </row>
    <row r="163" spans="1:56" ht="195" customHeight="1">
      <c r="A163" s="105" t="s">
        <v>354</v>
      </c>
      <c r="B163" s="105"/>
      <c r="C163" s="105"/>
      <c r="D163" s="105"/>
      <c r="E163" s="105"/>
      <c r="F163" s="105"/>
      <c r="G163" s="105"/>
      <c r="H163" s="105"/>
      <c r="I163" s="105"/>
      <c r="J163" s="106" t="s">
        <v>355</v>
      </c>
      <c r="K163" s="106"/>
      <c r="L163" s="106"/>
      <c r="M163" s="107" t="s">
        <v>25</v>
      </c>
      <c r="N163" s="107"/>
      <c r="O163" s="103">
        <v>2</v>
      </c>
      <c r="P163" s="103"/>
      <c r="Q163" s="103"/>
      <c r="R163" s="104" t="s">
        <v>1434</v>
      </c>
      <c r="S163" s="104"/>
      <c r="T163" s="104"/>
      <c r="U163" s="16"/>
      <c r="V163" s="107" t="s">
        <v>17</v>
      </c>
      <c r="W163" s="107"/>
      <c r="X163" s="103">
        <v>2</v>
      </c>
      <c r="Y163" s="103"/>
      <c r="Z163" s="103"/>
      <c r="AA163" s="17"/>
      <c r="AB163" s="153">
        <v>2</v>
      </c>
      <c r="AC163" s="153"/>
      <c r="AD163" s="153"/>
      <c r="AE163" s="153"/>
      <c r="AF163" s="153">
        <v>2</v>
      </c>
      <c r="AG163" s="153"/>
      <c r="AH163" s="153"/>
      <c r="AI163" s="153"/>
      <c r="AJ163" s="153">
        <v>2</v>
      </c>
      <c r="AK163" s="153"/>
      <c r="AL163" s="153"/>
      <c r="AM163" s="153"/>
      <c r="AN163" s="153">
        <v>0</v>
      </c>
      <c r="AO163" s="153"/>
      <c r="AP163" s="11"/>
      <c r="AQ163" s="11"/>
      <c r="AR163" s="11"/>
      <c r="AS163" s="11"/>
      <c r="AT163" s="11"/>
      <c r="AU163" s="11" t="s">
        <v>2397</v>
      </c>
      <c r="AV163" s="11">
        <v>312</v>
      </c>
      <c r="AW163" s="11" t="s">
        <v>2911</v>
      </c>
      <c r="AX163" s="11"/>
      <c r="AY163" s="45" t="s">
        <v>1453</v>
      </c>
      <c r="AZ163" s="56" t="s">
        <v>1474</v>
      </c>
      <c r="BA163" s="66" t="s">
        <v>1477</v>
      </c>
      <c r="BB163" s="66" t="s">
        <v>1839</v>
      </c>
      <c r="BC163" s="22" t="s">
        <v>1666</v>
      </c>
      <c r="BD163" s="80" t="s">
        <v>1968</v>
      </c>
    </row>
    <row r="164" spans="1:56" ht="130.19999999999999" customHeight="1">
      <c r="A164" s="105" t="s">
        <v>356</v>
      </c>
      <c r="B164" s="105"/>
      <c r="C164" s="105"/>
      <c r="D164" s="105"/>
      <c r="E164" s="105"/>
      <c r="F164" s="105"/>
      <c r="G164" s="105"/>
      <c r="H164" s="105"/>
      <c r="I164" s="105"/>
      <c r="J164" s="106" t="s">
        <v>357</v>
      </c>
      <c r="K164" s="106"/>
      <c r="L164" s="106"/>
      <c r="M164" s="107" t="s">
        <v>89</v>
      </c>
      <c r="N164" s="107"/>
      <c r="O164" s="103">
        <v>2</v>
      </c>
      <c r="P164" s="103"/>
      <c r="Q164" s="103"/>
      <c r="R164" s="104" t="s">
        <v>1434</v>
      </c>
      <c r="S164" s="104"/>
      <c r="T164" s="104"/>
      <c r="U164" s="16"/>
      <c r="V164" s="107" t="s">
        <v>89</v>
      </c>
      <c r="W164" s="107"/>
      <c r="X164" s="103">
        <v>2</v>
      </c>
      <c r="Y164" s="103"/>
      <c r="Z164" s="103"/>
      <c r="AA164" s="17"/>
      <c r="AB164" s="153">
        <v>2</v>
      </c>
      <c r="AC164" s="153"/>
      <c r="AD164" s="153"/>
      <c r="AE164" s="153"/>
      <c r="AF164" s="153">
        <v>2</v>
      </c>
      <c r="AG164" s="153"/>
      <c r="AH164" s="153"/>
      <c r="AI164" s="153"/>
      <c r="AJ164" s="153">
        <v>2</v>
      </c>
      <c r="AK164" s="153"/>
      <c r="AL164" s="153"/>
      <c r="AM164" s="153"/>
      <c r="AN164" s="153">
        <v>0</v>
      </c>
      <c r="AO164" s="153"/>
      <c r="AP164" s="11"/>
      <c r="AQ164" s="11"/>
      <c r="AR164" s="11"/>
      <c r="AS164" s="11"/>
      <c r="AT164" s="11"/>
      <c r="AU164" s="11" t="s">
        <v>2398</v>
      </c>
      <c r="AV164" s="11">
        <v>344</v>
      </c>
      <c r="AW164" s="11" t="s">
        <v>2912</v>
      </c>
      <c r="AX164" s="11"/>
      <c r="AY164" s="50" t="s">
        <v>1491</v>
      </c>
      <c r="AZ164" s="50" t="s">
        <v>1492</v>
      </c>
      <c r="BA164" s="66" t="s">
        <v>1490</v>
      </c>
      <c r="BB164" s="66" t="s">
        <v>1846</v>
      </c>
      <c r="BC164" s="22" t="s">
        <v>1667</v>
      </c>
      <c r="BD164" s="80" t="s">
        <v>1969</v>
      </c>
    </row>
    <row r="165" spans="1:56" ht="193.5" customHeight="1">
      <c r="A165" s="105" t="s">
        <v>358</v>
      </c>
      <c r="B165" s="105"/>
      <c r="C165" s="105"/>
      <c r="D165" s="105"/>
      <c r="E165" s="105"/>
      <c r="F165" s="105"/>
      <c r="G165" s="105"/>
      <c r="H165" s="105"/>
      <c r="I165" s="105"/>
      <c r="J165" s="106" t="s">
        <v>359</v>
      </c>
      <c r="K165" s="106"/>
      <c r="L165" s="106"/>
      <c r="M165" s="107" t="s">
        <v>25</v>
      </c>
      <c r="N165" s="107"/>
      <c r="O165" s="103">
        <v>2</v>
      </c>
      <c r="P165" s="103"/>
      <c r="Q165" s="103"/>
      <c r="R165" s="104" t="s">
        <v>1434</v>
      </c>
      <c r="S165" s="104"/>
      <c r="T165" s="104"/>
      <c r="U165" s="16"/>
      <c r="V165" s="107" t="s">
        <v>17</v>
      </c>
      <c r="W165" s="107"/>
      <c r="X165" s="103">
        <v>2</v>
      </c>
      <c r="Y165" s="103"/>
      <c r="Z165" s="103"/>
      <c r="AA165" s="17"/>
      <c r="AB165" s="153">
        <v>2</v>
      </c>
      <c r="AC165" s="153"/>
      <c r="AD165" s="153"/>
      <c r="AE165" s="153"/>
      <c r="AF165" s="153">
        <v>2</v>
      </c>
      <c r="AG165" s="153"/>
      <c r="AH165" s="153"/>
      <c r="AI165" s="153"/>
      <c r="AJ165" s="153">
        <v>2</v>
      </c>
      <c r="AK165" s="153"/>
      <c r="AL165" s="153"/>
      <c r="AM165" s="153"/>
      <c r="AN165" s="153">
        <v>0</v>
      </c>
      <c r="AO165" s="153"/>
      <c r="AP165" s="11"/>
      <c r="AQ165" s="11"/>
      <c r="AR165" s="11"/>
      <c r="AS165" s="11"/>
      <c r="AT165" s="11"/>
      <c r="AU165" s="11" t="s">
        <v>2399</v>
      </c>
      <c r="AV165" s="11">
        <v>629</v>
      </c>
      <c r="AW165" s="11" t="s">
        <v>2913</v>
      </c>
      <c r="AX165" s="11"/>
      <c r="AY165" s="51" t="s">
        <v>1494</v>
      </c>
      <c r="AZ165" s="58" t="s">
        <v>1495</v>
      </c>
      <c r="BA165" s="66" t="s">
        <v>1485</v>
      </c>
      <c r="BB165" s="66" t="s">
        <v>1845</v>
      </c>
      <c r="BC165" s="22" t="s">
        <v>1762</v>
      </c>
      <c r="BD165" s="79" t="s">
        <v>1970</v>
      </c>
    </row>
    <row r="166" spans="1:56" ht="97.5" customHeight="1">
      <c r="A166" s="122" t="s">
        <v>360</v>
      </c>
      <c r="B166" s="122"/>
      <c r="C166" s="122"/>
      <c r="D166" s="122"/>
      <c r="E166" s="122"/>
      <c r="F166" s="122"/>
      <c r="G166" s="122"/>
      <c r="H166" s="122"/>
      <c r="I166" s="122"/>
      <c r="J166" s="123" t="s">
        <v>361</v>
      </c>
      <c r="K166" s="123"/>
      <c r="L166" s="123"/>
      <c r="M166" s="124" t="s">
        <v>89</v>
      </c>
      <c r="N166" s="124"/>
      <c r="O166" s="125">
        <v>2</v>
      </c>
      <c r="P166" s="125"/>
      <c r="Q166" s="125"/>
      <c r="R166" s="121" t="s">
        <v>1434</v>
      </c>
      <c r="S166" s="121"/>
      <c r="T166" s="121"/>
      <c r="U166" s="26"/>
      <c r="V166" s="124" t="s">
        <v>89</v>
      </c>
      <c r="W166" s="124"/>
      <c r="X166" s="125">
        <v>2</v>
      </c>
      <c r="Y166" s="125"/>
      <c r="Z166" s="125"/>
      <c r="AA166" s="27"/>
      <c r="AB166" s="158">
        <v>2</v>
      </c>
      <c r="AC166" s="158"/>
      <c r="AD166" s="158"/>
      <c r="AE166" s="158"/>
      <c r="AF166" s="158">
        <v>2</v>
      </c>
      <c r="AG166" s="158"/>
      <c r="AH166" s="158"/>
      <c r="AI166" s="158"/>
      <c r="AJ166" s="158">
        <v>2</v>
      </c>
      <c r="AK166" s="158"/>
      <c r="AL166" s="158"/>
      <c r="AM166" s="158"/>
      <c r="AN166" s="164">
        <v>0</v>
      </c>
      <c r="AO166" s="164"/>
      <c r="AP166" s="28"/>
      <c r="AQ166" s="28"/>
      <c r="AR166" s="28"/>
      <c r="AS166" s="28"/>
      <c r="AT166" s="28"/>
      <c r="AU166" s="28" t="s">
        <v>2400</v>
      </c>
      <c r="AV166" s="28">
        <v>333</v>
      </c>
      <c r="AW166" s="28" t="s">
        <v>2914</v>
      </c>
      <c r="AX166" s="28"/>
      <c r="AY166" s="51" t="s">
        <v>1496</v>
      </c>
      <c r="AZ166" s="45" t="s">
        <v>1442</v>
      </c>
      <c r="BA166" s="72" t="s">
        <v>1493</v>
      </c>
      <c r="BB166" s="72" t="s">
        <v>1847</v>
      </c>
      <c r="BC166" s="22" t="s">
        <v>1972</v>
      </c>
      <c r="BD166" s="81" t="s">
        <v>1971</v>
      </c>
    </row>
    <row r="167" spans="1:56" ht="95.25" customHeight="1">
      <c r="A167" s="122" t="s">
        <v>362</v>
      </c>
      <c r="B167" s="122"/>
      <c r="C167" s="122"/>
      <c r="D167" s="122"/>
      <c r="E167" s="122"/>
      <c r="F167" s="122"/>
      <c r="G167" s="122"/>
      <c r="H167" s="122"/>
      <c r="I167" s="122"/>
      <c r="J167" s="123" t="s">
        <v>363</v>
      </c>
      <c r="K167" s="123"/>
      <c r="L167" s="123"/>
      <c r="M167" s="124" t="s">
        <v>25</v>
      </c>
      <c r="N167" s="124"/>
      <c r="O167" s="125">
        <v>2</v>
      </c>
      <c r="P167" s="125"/>
      <c r="Q167" s="125"/>
      <c r="R167" s="121" t="s">
        <v>1434</v>
      </c>
      <c r="S167" s="121"/>
      <c r="T167" s="121"/>
      <c r="U167" s="26"/>
      <c r="V167" s="124" t="s">
        <v>17</v>
      </c>
      <c r="W167" s="124"/>
      <c r="X167" s="125">
        <v>2</v>
      </c>
      <c r="Y167" s="125"/>
      <c r="Z167" s="125"/>
      <c r="AA167" s="27"/>
      <c r="AB167" s="158">
        <v>2</v>
      </c>
      <c r="AC167" s="158"/>
      <c r="AD167" s="158"/>
      <c r="AE167" s="158"/>
      <c r="AF167" s="158">
        <v>2</v>
      </c>
      <c r="AG167" s="158"/>
      <c r="AH167" s="158"/>
      <c r="AI167" s="158"/>
      <c r="AJ167" s="158">
        <v>2</v>
      </c>
      <c r="AK167" s="158"/>
      <c r="AL167" s="158"/>
      <c r="AM167" s="158"/>
      <c r="AN167" s="164">
        <v>0</v>
      </c>
      <c r="AO167" s="164"/>
      <c r="AP167" s="28"/>
      <c r="AQ167" s="28"/>
      <c r="AR167" s="28"/>
      <c r="AS167" s="28"/>
      <c r="AT167" s="28"/>
      <c r="AU167" s="28" t="s">
        <v>2401</v>
      </c>
      <c r="AV167" s="28">
        <v>366</v>
      </c>
      <c r="AW167" s="28" t="s">
        <v>2915</v>
      </c>
      <c r="AX167" s="28"/>
      <c r="AY167" s="51" t="s">
        <v>1496</v>
      </c>
      <c r="AZ167" s="45" t="s">
        <v>1442</v>
      </c>
      <c r="BA167" s="72" t="s">
        <v>1493</v>
      </c>
      <c r="BB167" s="72" t="s">
        <v>1847</v>
      </c>
      <c r="BC167" s="22" t="s">
        <v>1972</v>
      </c>
      <c r="BD167" s="81" t="s">
        <v>1971</v>
      </c>
    </row>
    <row r="168" spans="1:56" ht="145.5" customHeight="1">
      <c r="A168" s="105" t="s">
        <v>364</v>
      </c>
      <c r="B168" s="105"/>
      <c r="C168" s="105"/>
      <c r="D168" s="105"/>
      <c r="E168" s="105"/>
      <c r="F168" s="105"/>
      <c r="G168" s="105"/>
      <c r="H168" s="105"/>
      <c r="I168" s="105"/>
      <c r="J168" s="106" t="s">
        <v>365</v>
      </c>
      <c r="K168" s="106"/>
      <c r="L168" s="106"/>
      <c r="M168" s="107" t="s">
        <v>89</v>
      </c>
      <c r="N168" s="107"/>
      <c r="O168" s="103">
        <v>2</v>
      </c>
      <c r="P168" s="103"/>
      <c r="Q168" s="103"/>
      <c r="R168" s="104" t="s">
        <v>1434</v>
      </c>
      <c r="S168" s="104"/>
      <c r="T168" s="104"/>
      <c r="U168" s="16"/>
      <c r="V168" s="107" t="s">
        <v>89</v>
      </c>
      <c r="W168" s="107"/>
      <c r="X168" s="103">
        <v>2</v>
      </c>
      <c r="Y168" s="103"/>
      <c r="Z168" s="103"/>
      <c r="AA168" s="17"/>
      <c r="AB168" s="153">
        <v>2</v>
      </c>
      <c r="AC168" s="153"/>
      <c r="AD168" s="153"/>
      <c r="AE168" s="153"/>
      <c r="AF168" s="153">
        <v>2</v>
      </c>
      <c r="AG168" s="153"/>
      <c r="AH168" s="153"/>
      <c r="AI168" s="153"/>
      <c r="AJ168" s="153">
        <v>2</v>
      </c>
      <c r="AK168" s="153"/>
      <c r="AL168" s="153"/>
      <c r="AM168" s="153"/>
      <c r="AN168" s="153">
        <v>0</v>
      </c>
      <c r="AO168" s="153"/>
      <c r="AP168" s="11"/>
      <c r="AQ168" s="11"/>
      <c r="AR168" s="11"/>
      <c r="AS168" s="11"/>
      <c r="AT168" s="11"/>
      <c r="AU168" s="11" t="s">
        <v>2402</v>
      </c>
      <c r="AV168" s="11">
        <v>345</v>
      </c>
      <c r="AW168" s="11" t="s">
        <v>2916</v>
      </c>
      <c r="AX168" s="11"/>
      <c r="AY168" s="51" t="s">
        <v>1499</v>
      </c>
      <c r="AZ168" s="45" t="s">
        <v>1498</v>
      </c>
      <c r="BA168" s="66" t="s">
        <v>1497</v>
      </c>
      <c r="BB168" s="66" t="s">
        <v>1848</v>
      </c>
      <c r="BC168" s="22" t="s">
        <v>1763</v>
      </c>
      <c r="BD168" s="81" t="s">
        <v>1973</v>
      </c>
    </row>
    <row r="169" spans="1:56" ht="140.25" customHeight="1">
      <c r="A169" s="105" t="s">
        <v>366</v>
      </c>
      <c r="B169" s="105"/>
      <c r="C169" s="105"/>
      <c r="D169" s="105"/>
      <c r="E169" s="105"/>
      <c r="F169" s="105"/>
      <c r="G169" s="105"/>
      <c r="H169" s="105"/>
      <c r="I169" s="105"/>
      <c r="J169" s="106" t="s">
        <v>367</v>
      </c>
      <c r="K169" s="106"/>
      <c r="L169" s="106"/>
      <c r="M169" s="107" t="s">
        <v>25</v>
      </c>
      <c r="N169" s="107"/>
      <c r="O169" s="103">
        <v>2</v>
      </c>
      <c r="P169" s="103"/>
      <c r="Q169" s="103"/>
      <c r="R169" s="104" t="s">
        <v>1434</v>
      </c>
      <c r="S169" s="104"/>
      <c r="T169" s="104"/>
      <c r="U169" s="16"/>
      <c r="V169" s="107" t="s">
        <v>17</v>
      </c>
      <c r="W169" s="107"/>
      <c r="X169" s="103">
        <v>2</v>
      </c>
      <c r="Y169" s="103"/>
      <c r="Z169" s="103"/>
      <c r="AA169" s="17"/>
      <c r="AB169" s="153">
        <v>2</v>
      </c>
      <c r="AC169" s="153"/>
      <c r="AD169" s="153"/>
      <c r="AE169" s="153"/>
      <c r="AF169" s="153">
        <v>2</v>
      </c>
      <c r="AG169" s="153"/>
      <c r="AH169" s="153"/>
      <c r="AI169" s="153"/>
      <c r="AJ169" s="153">
        <v>2</v>
      </c>
      <c r="AK169" s="153"/>
      <c r="AL169" s="153"/>
      <c r="AM169" s="153"/>
      <c r="AN169" s="153">
        <v>0</v>
      </c>
      <c r="AO169" s="153"/>
      <c r="AP169" s="11"/>
      <c r="AQ169" s="11"/>
      <c r="AR169" s="11"/>
      <c r="AS169" s="11"/>
      <c r="AT169" s="11"/>
      <c r="AU169" s="11" t="s">
        <v>2403</v>
      </c>
      <c r="AV169" s="11">
        <v>288</v>
      </c>
      <c r="AW169" s="11" t="s">
        <v>2917</v>
      </c>
      <c r="AX169" s="11"/>
      <c r="AY169" s="51" t="s">
        <v>1499</v>
      </c>
      <c r="AZ169" s="45" t="s">
        <v>1498</v>
      </c>
      <c r="BA169" s="66" t="s">
        <v>1497</v>
      </c>
      <c r="BB169" s="66" t="s">
        <v>1848</v>
      </c>
      <c r="BC169" s="22" t="s">
        <v>1764</v>
      </c>
      <c r="BD169" s="81" t="s">
        <v>1974</v>
      </c>
    </row>
    <row r="170" spans="1:56" ht="16.2">
      <c r="A170" s="109" t="s">
        <v>368</v>
      </c>
      <c r="B170" s="109"/>
      <c r="C170" s="109"/>
      <c r="D170" s="109"/>
      <c r="E170" s="109"/>
      <c r="F170" s="109"/>
      <c r="G170" s="109"/>
      <c r="H170" s="109"/>
      <c r="I170" s="109"/>
      <c r="J170" s="109"/>
      <c r="K170" s="109"/>
      <c r="L170" s="109"/>
      <c r="M170" s="109"/>
      <c r="N170" s="109"/>
      <c r="O170" s="109"/>
      <c r="P170" s="109"/>
      <c r="Q170" s="109"/>
      <c r="R170" s="109"/>
      <c r="S170" s="109"/>
      <c r="T170" s="109"/>
      <c r="U170" s="109"/>
      <c r="V170" s="14"/>
      <c r="W170" s="14"/>
      <c r="X170" s="14"/>
      <c r="Y170" s="14"/>
      <c r="Z170" s="14"/>
      <c r="AA170" s="109"/>
      <c r="AB170" s="109"/>
      <c r="AC170" s="109"/>
      <c r="AD170" s="109"/>
      <c r="AE170" s="109"/>
      <c r="AF170" s="109"/>
      <c r="AG170" s="109"/>
      <c r="AH170" s="109"/>
      <c r="AI170" s="109"/>
      <c r="AJ170" s="109"/>
      <c r="AK170" s="109"/>
      <c r="AL170" s="109"/>
      <c r="AM170" s="109"/>
      <c r="AN170" s="109"/>
      <c r="AO170" s="109"/>
      <c r="AP170" s="11"/>
      <c r="AQ170" s="11"/>
      <c r="AR170" s="11"/>
      <c r="AS170" s="11"/>
      <c r="AT170" s="11"/>
      <c r="AU170" s="11"/>
      <c r="AV170" s="11"/>
      <c r="AW170" s="11"/>
      <c r="AX170" s="11"/>
      <c r="AY170" s="15"/>
      <c r="AZ170" s="15"/>
      <c r="BA170" s="69"/>
      <c r="BB170" s="69"/>
      <c r="BC170" s="13"/>
    </row>
    <row r="171" spans="1:56" ht="211.5" customHeight="1">
      <c r="A171" s="105" t="s">
        <v>369</v>
      </c>
      <c r="B171" s="105"/>
      <c r="C171" s="105"/>
      <c r="D171" s="105"/>
      <c r="E171" s="105"/>
      <c r="F171" s="105"/>
      <c r="G171" s="105"/>
      <c r="H171" s="105"/>
      <c r="I171" s="105"/>
      <c r="J171" s="106" t="s">
        <v>370</v>
      </c>
      <c r="K171" s="106"/>
      <c r="L171" s="106"/>
      <c r="M171" s="107" t="s">
        <v>237</v>
      </c>
      <c r="N171" s="107"/>
      <c r="O171" s="103">
        <v>3</v>
      </c>
      <c r="P171" s="103"/>
      <c r="Q171" s="103"/>
      <c r="R171" s="104" t="s">
        <v>1434</v>
      </c>
      <c r="S171" s="104"/>
      <c r="T171" s="104"/>
      <c r="U171" s="16"/>
      <c r="V171" s="107" t="s">
        <v>237</v>
      </c>
      <c r="W171" s="107"/>
      <c r="X171" s="103">
        <v>5</v>
      </c>
      <c r="Y171" s="103"/>
      <c r="Z171" s="103"/>
      <c r="AA171" s="17"/>
      <c r="AB171" s="153" t="s">
        <v>1437</v>
      </c>
      <c r="AC171" s="153"/>
      <c r="AD171" s="153"/>
      <c r="AE171" s="153"/>
      <c r="AF171" s="153" t="s">
        <v>1437</v>
      </c>
      <c r="AG171" s="153"/>
      <c r="AH171" s="153"/>
      <c r="AI171" s="153"/>
      <c r="AJ171" s="153" t="s">
        <v>1437</v>
      </c>
      <c r="AK171" s="153"/>
      <c r="AL171" s="153"/>
      <c r="AM171" s="153"/>
      <c r="AN171" s="153">
        <v>0</v>
      </c>
      <c r="AO171" s="153"/>
      <c r="AP171" s="11"/>
      <c r="AQ171" s="11"/>
      <c r="AR171" s="11"/>
      <c r="AS171" s="11"/>
      <c r="AT171" s="11"/>
      <c r="AU171" s="11" t="s">
        <v>2404</v>
      </c>
      <c r="AV171" s="11">
        <v>307</v>
      </c>
      <c r="AW171" s="11" t="s">
        <v>2918</v>
      </c>
      <c r="AX171" s="11"/>
      <c r="AY171" s="45" t="s">
        <v>1453</v>
      </c>
      <c r="AZ171" s="56" t="s">
        <v>1474</v>
      </c>
      <c r="BA171" s="66" t="s">
        <v>1477</v>
      </c>
      <c r="BB171" s="66" t="s">
        <v>1839</v>
      </c>
      <c r="BC171" s="22" t="s">
        <v>1830</v>
      </c>
      <c r="BD171" s="80" t="s">
        <v>1975</v>
      </c>
    </row>
    <row r="172" spans="1:56" ht="200.25" customHeight="1">
      <c r="A172" s="105" t="s">
        <v>371</v>
      </c>
      <c r="B172" s="105"/>
      <c r="C172" s="105"/>
      <c r="D172" s="105"/>
      <c r="E172" s="105"/>
      <c r="F172" s="105"/>
      <c r="G172" s="105"/>
      <c r="H172" s="105"/>
      <c r="I172" s="105"/>
      <c r="J172" s="106" t="s">
        <v>372</v>
      </c>
      <c r="K172" s="106"/>
      <c r="L172" s="106"/>
      <c r="M172" s="107" t="s">
        <v>17</v>
      </c>
      <c r="N172" s="107"/>
      <c r="O172" s="103">
        <v>2</v>
      </c>
      <c r="P172" s="103"/>
      <c r="Q172" s="103"/>
      <c r="R172" s="104" t="s">
        <v>1434</v>
      </c>
      <c r="S172" s="104"/>
      <c r="T172" s="104"/>
      <c r="U172" s="16"/>
      <c r="V172" s="107" t="s">
        <v>17</v>
      </c>
      <c r="W172" s="107"/>
      <c r="X172" s="103">
        <v>3</v>
      </c>
      <c r="Y172" s="103"/>
      <c r="Z172" s="103"/>
      <c r="AA172" s="17"/>
      <c r="AB172" s="153" t="s">
        <v>1397</v>
      </c>
      <c r="AC172" s="153"/>
      <c r="AD172" s="153"/>
      <c r="AE172" s="153"/>
      <c r="AF172" s="153" t="s">
        <v>1397</v>
      </c>
      <c r="AG172" s="153"/>
      <c r="AH172" s="153"/>
      <c r="AI172" s="153"/>
      <c r="AJ172" s="153" t="s">
        <v>1397</v>
      </c>
      <c r="AK172" s="153"/>
      <c r="AL172" s="153"/>
      <c r="AM172" s="153"/>
      <c r="AN172" s="153">
        <v>0</v>
      </c>
      <c r="AO172" s="153"/>
      <c r="AP172" s="11"/>
      <c r="AQ172" s="11"/>
      <c r="AR172" s="11"/>
      <c r="AS172" s="11"/>
      <c r="AT172" s="11"/>
      <c r="AU172" s="11" t="s">
        <v>2405</v>
      </c>
      <c r="AV172" s="11">
        <v>323</v>
      </c>
      <c r="AW172" s="11" t="s">
        <v>2919</v>
      </c>
      <c r="AX172" s="11"/>
      <c r="AY172" s="45" t="s">
        <v>1453</v>
      </c>
      <c r="AZ172" s="56" t="s">
        <v>1474</v>
      </c>
      <c r="BA172" s="66" t="s">
        <v>1477</v>
      </c>
      <c r="BB172" s="66" t="s">
        <v>1839</v>
      </c>
      <c r="BC172" s="22" t="s">
        <v>1831</v>
      </c>
      <c r="BD172" s="80" t="s">
        <v>1976</v>
      </c>
    </row>
    <row r="173" spans="1:56" ht="197.25" customHeight="1">
      <c r="A173" s="105" t="s">
        <v>373</v>
      </c>
      <c r="B173" s="105"/>
      <c r="C173" s="105"/>
      <c r="D173" s="105"/>
      <c r="E173" s="105"/>
      <c r="F173" s="105"/>
      <c r="G173" s="105"/>
      <c r="H173" s="105"/>
      <c r="I173" s="105"/>
      <c r="J173" s="106" t="s">
        <v>374</v>
      </c>
      <c r="K173" s="106"/>
      <c r="L173" s="106"/>
      <c r="M173" s="107" t="s">
        <v>17</v>
      </c>
      <c r="N173" s="107"/>
      <c r="O173" s="103">
        <v>4</v>
      </c>
      <c r="P173" s="103"/>
      <c r="Q173" s="103"/>
      <c r="R173" s="104" t="s">
        <v>18</v>
      </c>
      <c r="S173" s="104"/>
      <c r="T173" s="104"/>
      <c r="U173" s="19" t="s">
        <v>1397</v>
      </c>
      <c r="V173" s="107" t="s">
        <v>17</v>
      </c>
      <c r="W173" s="107"/>
      <c r="X173" s="103">
        <v>5</v>
      </c>
      <c r="Y173" s="103"/>
      <c r="Z173" s="103"/>
      <c r="AA173" s="17"/>
      <c r="AB173" s="153" t="s">
        <v>1437</v>
      </c>
      <c r="AC173" s="153"/>
      <c r="AD173" s="153"/>
      <c r="AE173" s="153"/>
      <c r="AF173" s="153" t="s">
        <v>1437</v>
      </c>
      <c r="AG173" s="153"/>
      <c r="AH173" s="153"/>
      <c r="AI173" s="153"/>
      <c r="AJ173" s="153" t="s">
        <v>1437</v>
      </c>
      <c r="AK173" s="153"/>
      <c r="AL173" s="153"/>
      <c r="AM173" s="153"/>
      <c r="AN173" s="153">
        <v>0</v>
      </c>
      <c r="AO173" s="153"/>
      <c r="AP173" s="11"/>
      <c r="AQ173" s="11"/>
      <c r="AR173" s="11"/>
      <c r="AS173" s="11"/>
      <c r="AT173" s="11"/>
      <c r="AU173" s="11" t="s">
        <v>2406</v>
      </c>
      <c r="AV173" s="11">
        <v>336</v>
      </c>
      <c r="AW173" s="11" t="s">
        <v>2920</v>
      </c>
      <c r="AX173" s="11"/>
      <c r="AY173" s="45" t="s">
        <v>1453</v>
      </c>
      <c r="AZ173" s="56" t="s">
        <v>1474</v>
      </c>
      <c r="BA173" s="66" t="s">
        <v>1477</v>
      </c>
      <c r="BB173" s="66" t="s">
        <v>1839</v>
      </c>
      <c r="BC173" s="22" t="s">
        <v>1978</v>
      </c>
      <c r="BD173" s="80" t="s">
        <v>1977</v>
      </c>
    </row>
    <row r="174" spans="1:56" ht="197.25" customHeight="1">
      <c r="A174" s="105" t="s">
        <v>375</v>
      </c>
      <c r="B174" s="105"/>
      <c r="C174" s="105"/>
      <c r="D174" s="105"/>
      <c r="E174" s="105"/>
      <c r="F174" s="105"/>
      <c r="G174" s="105"/>
      <c r="H174" s="105"/>
      <c r="I174" s="105"/>
      <c r="J174" s="106" t="s">
        <v>376</v>
      </c>
      <c r="K174" s="106"/>
      <c r="L174" s="106"/>
      <c r="M174" s="107" t="s">
        <v>17</v>
      </c>
      <c r="N174" s="107"/>
      <c r="O174" s="103">
        <v>2</v>
      </c>
      <c r="P174" s="103"/>
      <c r="Q174" s="103"/>
      <c r="R174" s="104" t="s">
        <v>1434</v>
      </c>
      <c r="S174" s="104"/>
      <c r="T174" s="104"/>
      <c r="U174" s="16"/>
      <c r="V174" s="107" t="s">
        <v>17</v>
      </c>
      <c r="W174" s="107"/>
      <c r="X174" s="103">
        <v>3</v>
      </c>
      <c r="Y174" s="103"/>
      <c r="Z174" s="103"/>
      <c r="AA174" s="17"/>
      <c r="AB174" s="153" t="s">
        <v>1397</v>
      </c>
      <c r="AC174" s="153"/>
      <c r="AD174" s="153"/>
      <c r="AE174" s="153"/>
      <c r="AF174" s="153" t="s">
        <v>1397</v>
      </c>
      <c r="AG174" s="153"/>
      <c r="AH174" s="153"/>
      <c r="AI174" s="153"/>
      <c r="AJ174" s="153" t="s">
        <v>1397</v>
      </c>
      <c r="AK174" s="153"/>
      <c r="AL174" s="153"/>
      <c r="AM174" s="153"/>
      <c r="AN174" s="153">
        <v>0</v>
      </c>
      <c r="AO174" s="153"/>
      <c r="AP174" s="11"/>
      <c r="AQ174" s="11"/>
      <c r="AR174" s="11"/>
      <c r="AS174" s="11"/>
      <c r="AT174" s="11"/>
      <c r="AU174" s="11" t="s">
        <v>2407</v>
      </c>
      <c r="AV174" s="11">
        <v>322</v>
      </c>
      <c r="AW174" s="11" t="s">
        <v>2921</v>
      </c>
      <c r="AX174" s="11"/>
      <c r="AY174" s="45" t="s">
        <v>1453</v>
      </c>
      <c r="AZ174" s="56" t="s">
        <v>1474</v>
      </c>
      <c r="BA174" s="66" t="s">
        <v>1477</v>
      </c>
      <c r="BB174" s="66" t="s">
        <v>1839</v>
      </c>
      <c r="BC174" s="22" t="s">
        <v>1765</v>
      </c>
      <c r="BD174" s="80" t="s">
        <v>1979</v>
      </c>
    </row>
    <row r="175" spans="1:56" ht="172.5" customHeight="1">
      <c r="A175" s="105" t="s">
        <v>377</v>
      </c>
      <c r="B175" s="105"/>
      <c r="C175" s="105"/>
      <c r="D175" s="105"/>
      <c r="E175" s="105"/>
      <c r="F175" s="105"/>
      <c r="G175" s="105"/>
      <c r="H175" s="105"/>
      <c r="I175" s="105"/>
      <c r="J175" s="106" t="s">
        <v>378</v>
      </c>
      <c r="K175" s="106"/>
      <c r="L175" s="106"/>
      <c r="M175" s="107" t="s">
        <v>25</v>
      </c>
      <c r="N175" s="107"/>
      <c r="O175" s="103">
        <v>2</v>
      </c>
      <c r="P175" s="103"/>
      <c r="Q175" s="103"/>
      <c r="R175" s="104" t="s">
        <v>1434</v>
      </c>
      <c r="S175" s="104"/>
      <c r="T175" s="104"/>
      <c r="U175" s="16"/>
      <c r="V175" s="107" t="s">
        <v>25</v>
      </c>
      <c r="W175" s="107"/>
      <c r="X175" s="103">
        <v>2</v>
      </c>
      <c r="Y175" s="103"/>
      <c r="Z175" s="103"/>
      <c r="AA175" s="17"/>
      <c r="AB175" s="153">
        <v>2</v>
      </c>
      <c r="AC175" s="153"/>
      <c r="AD175" s="153"/>
      <c r="AE175" s="153"/>
      <c r="AF175" s="153">
        <v>2</v>
      </c>
      <c r="AG175" s="153"/>
      <c r="AH175" s="153"/>
      <c r="AI175" s="153"/>
      <c r="AJ175" s="153">
        <v>2</v>
      </c>
      <c r="AK175" s="153"/>
      <c r="AL175" s="153"/>
      <c r="AM175" s="153"/>
      <c r="AN175" s="153">
        <v>0</v>
      </c>
      <c r="AO175" s="153"/>
      <c r="AP175" s="11"/>
      <c r="AQ175" s="11"/>
      <c r="AR175" s="11"/>
      <c r="AS175" s="11"/>
      <c r="AT175" s="11"/>
      <c r="AU175" s="11" t="s">
        <v>2408</v>
      </c>
      <c r="AV175" s="11">
        <v>495</v>
      </c>
      <c r="AW175" s="11" t="s">
        <v>2922</v>
      </c>
      <c r="AX175" s="11"/>
      <c r="AY175" s="51" t="s">
        <v>1499</v>
      </c>
      <c r="AZ175" s="45" t="s">
        <v>1498</v>
      </c>
      <c r="BA175" s="66" t="s">
        <v>1497</v>
      </c>
      <c r="BB175" s="66" t="s">
        <v>1849</v>
      </c>
      <c r="BC175" s="22" t="s">
        <v>1980</v>
      </c>
      <c r="BD175" s="80" t="s">
        <v>1981</v>
      </c>
    </row>
    <row r="176" spans="1:56" ht="213.75" customHeight="1">
      <c r="A176" s="105" t="s">
        <v>379</v>
      </c>
      <c r="B176" s="105"/>
      <c r="C176" s="105"/>
      <c r="D176" s="105"/>
      <c r="E176" s="105"/>
      <c r="F176" s="105"/>
      <c r="G176" s="105"/>
      <c r="H176" s="105"/>
      <c r="I176" s="105"/>
      <c r="J176" s="106" t="s">
        <v>380</v>
      </c>
      <c r="K176" s="106"/>
      <c r="L176" s="106"/>
      <c r="M176" s="107" t="s">
        <v>25</v>
      </c>
      <c r="N176" s="107"/>
      <c r="O176" s="103">
        <v>2</v>
      </c>
      <c r="P176" s="103"/>
      <c r="Q176" s="103"/>
      <c r="R176" s="104" t="s">
        <v>1434</v>
      </c>
      <c r="S176" s="104"/>
      <c r="T176" s="104"/>
      <c r="U176" s="16"/>
      <c r="V176" s="107" t="s">
        <v>25</v>
      </c>
      <c r="W176" s="107"/>
      <c r="X176" s="103">
        <v>2</v>
      </c>
      <c r="Y176" s="103"/>
      <c r="Z176" s="103"/>
      <c r="AA176" s="17"/>
      <c r="AB176" s="153">
        <v>2</v>
      </c>
      <c r="AC176" s="153"/>
      <c r="AD176" s="153"/>
      <c r="AE176" s="153"/>
      <c r="AF176" s="153">
        <v>2</v>
      </c>
      <c r="AG176" s="153"/>
      <c r="AH176" s="153"/>
      <c r="AI176" s="153"/>
      <c r="AJ176" s="153">
        <v>2</v>
      </c>
      <c r="AK176" s="153"/>
      <c r="AL176" s="153"/>
      <c r="AM176" s="153"/>
      <c r="AN176" s="153">
        <v>0</v>
      </c>
      <c r="AO176" s="153"/>
      <c r="AP176" s="11"/>
      <c r="AQ176" s="11"/>
      <c r="AR176" s="11"/>
      <c r="AS176" s="11"/>
      <c r="AT176" s="11"/>
      <c r="AU176" s="11" t="s">
        <v>2409</v>
      </c>
      <c r="AV176" s="11">
        <v>496</v>
      </c>
      <c r="AW176" s="11" t="s">
        <v>2923</v>
      </c>
      <c r="AX176" s="11"/>
      <c r="AY176" s="45" t="s">
        <v>1453</v>
      </c>
      <c r="AZ176" s="56" t="s">
        <v>1474</v>
      </c>
      <c r="BA176" s="66" t="s">
        <v>1477</v>
      </c>
      <c r="BB176" s="66" t="s">
        <v>1839</v>
      </c>
      <c r="BC176" s="22" t="s">
        <v>1982</v>
      </c>
      <c r="BD176" s="80" t="s">
        <v>1981</v>
      </c>
    </row>
    <row r="177" spans="1:56" ht="71.25" customHeight="1">
      <c r="A177" s="105" t="s">
        <v>381</v>
      </c>
      <c r="B177" s="105"/>
      <c r="C177" s="105"/>
      <c r="D177" s="105"/>
      <c r="E177" s="105"/>
      <c r="F177" s="105"/>
      <c r="G177" s="105"/>
      <c r="H177" s="105"/>
      <c r="I177" s="105"/>
      <c r="J177" s="106" t="s">
        <v>382</v>
      </c>
      <c r="K177" s="106"/>
      <c r="L177" s="106"/>
      <c r="M177" s="107" t="s">
        <v>25</v>
      </c>
      <c r="N177" s="107"/>
      <c r="O177" s="103">
        <v>2</v>
      </c>
      <c r="P177" s="103"/>
      <c r="Q177" s="103"/>
      <c r="R177" s="104" t="s">
        <v>1434</v>
      </c>
      <c r="S177" s="104"/>
      <c r="T177" s="104"/>
      <c r="U177" s="16"/>
      <c r="V177" s="107" t="s">
        <v>25</v>
      </c>
      <c r="W177" s="107"/>
      <c r="X177" s="103">
        <v>2</v>
      </c>
      <c r="Y177" s="103"/>
      <c r="Z177" s="103"/>
      <c r="AA177" s="17"/>
      <c r="AB177" s="153">
        <v>2</v>
      </c>
      <c r="AC177" s="153"/>
      <c r="AD177" s="153"/>
      <c r="AE177" s="153"/>
      <c r="AF177" s="153">
        <v>2</v>
      </c>
      <c r="AG177" s="153"/>
      <c r="AH177" s="153"/>
      <c r="AI177" s="153"/>
      <c r="AJ177" s="153">
        <v>2</v>
      </c>
      <c r="AK177" s="153"/>
      <c r="AL177" s="153"/>
      <c r="AM177" s="153"/>
      <c r="AN177" s="153">
        <v>0</v>
      </c>
      <c r="AO177" s="153"/>
      <c r="AP177" s="11"/>
      <c r="AQ177" s="11"/>
      <c r="AR177" s="11"/>
      <c r="AS177" s="11"/>
      <c r="AT177" s="11"/>
      <c r="AU177" s="11" t="s">
        <v>2410</v>
      </c>
      <c r="AV177" s="11">
        <v>497</v>
      </c>
      <c r="AW177" s="11" t="s">
        <v>2924</v>
      </c>
      <c r="AX177" s="11"/>
      <c r="AY177" s="50" t="s">
        <v>1491</v>
      </c>
      <c r="AZ177" s="50" t="s">
        <v>1492</v>
      </c>
      <c r="BA177" s="66" t="s">
        <v>1490</v>
      </c>
      <c r="BB177" s="66" t="s">
        <v>1846</v>
      </c>
      <c r="BC177" s="22" t="s">
        <v>1982</v>
      </c>
      <c r="BD177" s="80" t="s">
        <v>1981</v>
      </c>
    </row>
    <row r="178" spans="1:56" ht="139.5" customHeight="1">
      <c r="A178" s="105" t="s">
        <v>383</v>
      </c>
      <c r="B178" s="105"/>
      <c r="C178" s="105"/>
      <c r="D178" s="105"/>
      <c r="E178" s="105"/>
      <c r="F178" s="105"/>
      <c r="G178" s="105"/>
      <c r="H178" s="105"/>
      <c r="I178" s="105"/>
      <c r="J178" s="106" t="s">
        <v>384</v>
      </c>
      <c r="K178" s="106"/>
      <c r="L178" s="106"/>
      <c r="M178" s="107" t="s">
        <v>25</v>
      </c>
      <c r="N178" s="107"/>
      <c r="O178" s="103">
        <v>2</v>
      </c>
      <c r="P178" s="103"/>
      <c r="Q178" s="103"/>
      <c r="R178" s="104" t="s">
        <v>1434</v>
      </c>
      <c r="S178" s="104"/>
      <c r="T178" s="104"/>
      <c r="U178" s="16"/>
      <c r="V178" s="107" t="s">
        <v>25</v>
      </c>
      <c r="W178" s="107"/>
      <c r="X178" s="103">
        <v>2</v>
      </c>
      <c r="Y178" s="103"/>
      <c r="Z178" s="103"/>
      <c r="AA178" s="17"/>
      <c r="AB178" s="153">
        <v>2</v>
      </c>
      <c r="AC178" s="153"/>
      <c r="AD178" s="153"/>
      <c r="AE178" s="153"/>
      <c r="AF178" s="153">
        <v>2</v>
      </c>
      <c r="AG178" s="153"/>
      <c r="AH178" s="153"/>
      <c r="AI178" s="153"/>
      <c r="AJ178" s="153">
        <v>2</v>
      </c>
      <c r="AK178" s="153"/>
      <c r="AL178" s="153"/>
      <c r="AM178" s="153"/>
      <c r="AN178" s="153">
        <v>0</v>
      </c>
      <c r="AO178" s="153"/>
      <c r="AP178" s="11"/>
      <c r="AQ178" s="11"/>
      <c r="AR178" s="11"/>
      <c r="AS178" s="11"/>
      <c r="AT178" s="11"/>
      <c r="AU178" s="11" t="s">
        <v>2411</v>
      </c>
      <c r="AV178" s="11">
        <v>498</v>
      </c>
      <c r="AW178" s="11" t="s">
        <v>2925</v>
      </c>
      <c r="AX178" s="11"/>
      <c r="AY178" s="51" t="s">
        <v>1499</v>
      </c>
      <c r="AZ178" s="45" t="s">
        <v>1498</v>
      </c>
      <c r="BA178" s="66" t="s">
        <v>1497</v>
      </c>
      <c r="BB178" s="66" t="s">
        <v>1849</v>
      </c>
      <c r="BC178" s="22" t="s">
        <v>1983</v>
      </c>
      <c r="BD178" s="80" t="s">
        <v>1981</v>
      </c>
    </row>
    <row r="179" spans="1:56" ht="210" customHeight="1">
      <c r="A179" s="105" t="s">
        <v>385</v>
      </c>
      <c r="B179" s="105"/>
      <c r="C179" s="105"/>
      <c r="D179" s="105"/>
      <c r="E179" s="105"/>
      <c r="F179" s="105"/>
      <c r="G179" s="105"/>
      <c r="H179" s="105"/>
      <c r="I179" s="105"/>
      <c r="J179" s="106" t="s">
        <v>386</v>
      </c>
      <c r="K179" s="106"/>
      <c r="L179" s="106"/>
      <c r="M179" s="107" t="s">
        <v>25</v>
      </c>
      <c r="N179" s="107"/>
      <c r="O179" s="103">
        <v>2</v>
      </c>
      <c r="P179" s="103"/>
      <c r="Q179" s="103"/>
      <c r="R179" s="104" t="s">
        <v>1434</v>
      </c>
      <c r="S179" s="104"/>
      <c r="T179" s="104"/>
      <c r="U179" s="16"/>
      <c r="V179" s="107" t="s">
        <v>25</v>
      </c>
      <c r="W179" s="107"/>
      <c r="X179" s="103">
        <v>2</v>
      </c>
      <c r="Y179" s="103"/>
      <c r="Z179" s="103"/>
      <c r="AA179" s="17"/>
      <c r="AB179" s="153">
        <v>2</v>
      </c>
      <c r="AC179" s="153"/>
      <c r="AD179" s="153"/>
      <c r="AE179" s="153"/>
      <c r="AF179" s="153">
        <v>2</v>
      </c>
      <c r="AG179" s="153"/>
      <c r="AH179" s="153"/>
      <c r="AI179" s="153"/>
      <c r="AJ179" s="153">
        <v>2</v>
      </c>
      <c r="AK179" s="153"/>
      <c r="AL179" s="153"/>
      <c r="AM179" s="153"/>
      <c r="AN179" s="153">
        <v>0</v>
      </c>
      <c r="AO179" s="153"/>
      <c r="AP179" s="11"/>
      <c r="AQ179" s="11"/>
      <c r="AR179" s="11"/>
      <c r="AS179" s="11"/>
      <c r="AT179" s="11"/>
      <c r="AU179" s="11" t="s">
        <v>2412</v>
      </c>
      <c r="AV179" s="11">
        <v>499</v>
      </c>
      <c r="AW179" s="11" t="s">
        <v>2926</v>
      </c>
      <c r="AX179" s="11"/>
      <c r="AY179" s="45" t="s">
        <v>1453</v>
      </c>
      <c r="AZ179" s="56" t="s">
        <v>1474</v>
      </c>
      <c r="BA179" s="66" t="s">
        <v>1477</v>
      </c>
      <c r="BB179" s="66" t="s">
        <v>1839</v>
      </c>
      <c r="BC179" s="22" t="s">
        <v>1983</v>
      </c>
      <c r="BD179" s="80" t="s">
        <v>1981</v>
      </c>
    </row>
    <row r="180" spans="1:56" ht="72" customHeight="1">
      <c r="A180" s="105" t="s">
        <v>387</v>
      </c>
      <c r="B180" s="105"/>
      <c r="C180" s="105"/>
      <c r="D180" s="105"/>
      <c r="E180" s="105"/>
      <c r="F180" s="105"/>
      <c r="G180" s="105"/>
      <c r="H180" s="105"/>
      <c r="I180" s="105"/>
      <c r="J180" s="106" t="s">
        <v>388</v>
      </c>
      <c r="K180" s="106"/>
      <c r="L180" s="106"/>
      <c r="M180" s="107" t="s">
        <v>25</v>
      </c>
      <c r="N180" s="107"/>
      <c r="O180" s="103">
        <v>2</v>
      </c>
      <c r="P180" s="103"/>
      <c r="Q180" s="103"/>
      <c r="R180" s="104" t="s">
        <v>1434</v>
      </c>
      <c r="S180" s="104"/>
      <c r="T180" s="104"/>
      <c r="U180" s="16"/>
      <c r="V180" s="107" t="s">
        <v>25</v>
      </c>
      <c r="W180" s="107"/>
      <c r="X180" s="103">
        <v>2</v>
      </c>
      <c r="Y180" s="103"/>
      <c r="Z180" s="103"/>
      <c r="AA180" s="17"/>
      <c r="AB180" s="153">
        <v>2</v>
      </c>
      <c r="AC180" s="153"/>
      <c r="AD180" s="153"/>
      <c r="AE180" s="153"/>
      <c r="AF180" s="153">
        <v>2</v>
      </c>
      <c r="AG180" s="153"/>
      <c r="AH180" s="153"/>
      <c r="AI180" s="153"/>
      <c r="AJ180" s="153">
        <v>2</v>
      </c>
      <c r="AK180" s="153"/>
      <c r="AL180" s="153"/>
      <c r="AM180" s="153"/>
      <c r="AN180" s="153">
        <v>0</v>
      </c>
      <c r="AO180" s="153"/>
      <c r="AP180" s="11"/>
      <c r="AQ180" s="11"/>
      <c r="AR180" s="11"/>
      <c r="AS180" s="11"/>
      <c r="AT180" s="11"/>
      <c r="AU180" s="11" t="s">
        <v>2413</v>
      </c>
      <c r="AV180" s="11">
        <v>626</v>
      </c>
      <c r="AW180" s="11" t="s">
        <v>2927</v>
      </c>
      <c r="AX180" s="11"/>
      <c r="AY180" s="52" t="s">
        <v>1500</v>
      </c>
      <c r="AZ180" s="52" t="s">
        <v>1443</v>
      </c>
      <c r="BA180" s="66" t="s">
        <v>1501</v>
      </c>
      <c r="BB180" s="66" t="s">
        <v>1850</v>
      </c>
      <c r="BC180" s="22" t="s">
        <v>1984</v>
      </c>
      <c r="BD180" s="80" t="s">
        <v>1985</v>
      </c>
    </row>
    <row r="181" spans="1:56" ht="212.25" customHeight="1">
      <c r="A181" s="105" t="s">
        <v>389</v>
      </c>
      <c r="B181" s="105"/>
      <c r="C181" s="105"/>
      <c r="D181" s="105"/>
      <c r="E181" s="105"/>
      <c r="F181" s="105"/>
      <c r="G181" s="105"/>
      <c r="H181" s="105"/>
      <c r="I181" s="105"/>
      <c r="J181" s="106" t="s">
        <v>390</v>
      </c>
      <c r="K181" s="106"/>
      <c r="L181" s="106"/>
      <c r="M181" s="107" t="s">
        <v>17</v>
      </c>
      <c r="N181" s="107"/>
      <c r="O181" s="103">
        <v>2</v>
      </c>
      <c r="P181" s="103"/>
      <c r="Q181" s="103"/>
      <c r="R181" s="104" t="s">
        <v>1434</v>
      </c>
      <c r="S181" s="104"/>
      <c r="T181" s="104"/>
      <c r="U181" s="16"/>
      <c r="V181" s="107" t="s">
        <v>17</v>
      </c>
      <c r="W181" s="107"/>
      <c r="X181" s="103">
        <v>2</v>
      </c>
      <c r="Y181" s="103"/>
      <c r="Z181" s="103"/>
      <c r="AA181" s="17"/>
      <c r="AB181" s="153">
        <v>2</v>
      </c>
      <c r="AC181" s="153"/>
      <c r="AD181" s="153"/>
      <c r="AE181" s="153"/>
      <c r="AF181" s="153">
        <v>2</v>
      </c>
      <c r="AG181" s="153"/>
      <c r="AH181" s="153"/>
      <c r="AI181" s="153"/>
      <c r="AJ181" s="153">
        <v>2</v>
      </c>
      <c r="AK181" s="153"/>
      <c r="AL181" s="153"/>
      <c r="AM181" s="153"/>
      <c r="AN181" s="153">
        <v>0</v>
      </c>
      <c r="AO181" s="153"/>
      <c r="AP181" s="11"/>
      <c r="AQ181" s="11"/>
      <c r="AR181" s="11"/>
      <c r="AS181" s="11"/>
      <c r="AT181" s="11"/>
      <c r="AU181" s="11" t="s">
        <v>2414</v>
      </c>
      <c r="AV181" s="11">
        <v>337</v>
      </c>
      <c r="AW181" s="11" t="s">
        <v>2928</v>
      </c>
      <c r="AX181" s="11"/>
      <c r="AY181" s="45" t="s">
        <v>1453</v>
      </c>
      <c r="AZ181" s="56" t="s">
        <v>1474</v>
      </c>
      <c r="BA181" s="66" t="s">
        <v>1477</v>
      </c>
      <c r="BB181" s="66" t="s">
        <v>1839</v>
      </c>
      <c r="BC181" s="22" t="s">
        <v>1833</v>
      </c>
      <c r="BD181" s="80" t="s">
        <v>1986</v>
      </c>
    </row>
    <row r="182" spans="1:56" ht="80.25" customHeight="1">
      <c r="A182" s="105" t="s">
        <v>391</v>
      </c>
      <c r="B182" s="105"/>
      <c r="C182" s="105"/>
      <c r="D182" s="105"/>
      <c r="E182" s="105"/>
      <c r="F182" s="105"/>
      <c r="G182" s="105"/>
      <c r="H182" s="105"/>
      <c r="I182" s="105"/>
      <c r="J182" s="106" t="s">
        <v>392</v>
      </c>
      <c r="K182" s="106"/>
      <c r="L182" s="106"/>
      <c r="M182" s="107" t="s">
        <v>17</v>
      </c>
      <c r="N182" s="107"/>
      <c r="O182" s="103">
        <v>2</v>
      </c>
      <c r="P182" s="103"/>
      <c r="Q182" s="103"/>
      <c r="R182" s="104" t="s">
        <v>1434</v>
      </c>
      <c r="S182" s="104"/>
      <c r="T182" s="104"/>
      <c r="U182" s="16"/>
      <c r="V182" s="107" t="s">
        <v>17</v>
      </c>
      <c r="W182" s="107"/>
      <c r="X182" s="103">
        <v>2</v>
      </c>
      <c r="Y182" s="103"/>
      <c r="Z182" s="103"/>
      <c r="AA182" s="17"/>
      <c r="AB182" s="153">
        <v>2</v>
      </c>
      <c r="AC182" s="153"/>
      <c r="AD182" s="153"/>
      <c r="AE182" s="153"/>
      <c r="AF182" s="153">
        <v>2</v>
      </c>
      <c r="AG182" s="153"/>
      <c r="AH182" s="153"/>
      <c r="AI182" s="153"/>
      <c r="AJ182" s="153">
        <v>2</v>
      </c>
      <c r="AK182" s="153"/>
      <c r="AL182" s="153"/>
      <c r="AM182" s="153"/>
      <c r="AN182" s="153">
        <v>0</v>
      </c>
      <c r="AO182" s="153"/>
      <c r="AP182" s="11"/>
      <c r="AQ182" s="11"/>
      <c r="AR182" s="11"/>
      <c r="AS182" s="11"/>
      <c r="AT182" s="11"/>
      <c r="AU182" s="11" t="s">
        <v>2415</v>
      </c>
      <c r="AV182" s="11">
        <v>338</v>
      </c>
      <c r="AW182" s="11" t="s">
        <v>2929</v>
      </c>
      <c r="AX182" s="11"/>
      <c r="AY182" s="51" t="s">
        <v>1496</v>
      </c>
      <c r="AZ182" s="45" t="s">
        <v>1442</v>
      </c>
      <c r="BA182" s="72" t="s">
        <v>1493</v>
      </c>
      <c r="BB182" s="72" t="s">
        <v>1847</v>
      </c>
      <c r="BC182" s="22" t="s">
        <v>1833</v>
      </c>
      <c r="BD182" s="80" t="s">
        <v>1987</v>
      </c>
    </row>
    <row r="183" spans="1:56" ht="141.75" customHeight="1">
      <c r="A183" s="105" t="s">
        <v>393</v>
      </c>
      <c r="B183" s="105"/>
      <c r="C183" s="105"/>
      <c r="D183" s="105"/>
      <c r="E183" s="105"/>
      <c r="F183" s="105"/>
      <c r="G183" s="105"/>
      <c r="H183" s="105"/>
      <c r="I183" s="105"/>
      <c r="J183" s="106" t="s">
        <v>394</v>
      </c>
      <c r="K183" s="106"/>
      <c r="L183" s="106"/>
      <c r="M183" s="107" t="s">
        <v>17</v>
      </c>
      <c r="N183" s="107"/>
      <c r="O183" s="103">
        <v>2</v>
      </c>
      <c r="P183" s="103"/>
      <c r="Q183" s="103"/>
      <c r="R183" s="104" t="s">
        <v>1434</v>
      </c>
      <c r="S183" s="104"/>
      <c r="T183" s="104"/>
      <c r="U183" s="16"/>
      <c r="V183" s="107" t="s">
        <v>17</v>
      </c>
      <c r="W183" s="107"/>
      <c r="X183" s="103">
        <v>2</v>
      </c>
      <c r="Y183" s="103"/>
      <c r="Z183" s="103"/>
      <c r="AA183" s="17"/>
      <c r="AB183" s="153">
        <v>2</v>
      </c>
      <c r="AC183" s="153"/>
      <c r="AD183" s="153"/>
      <c r="AE183" s="153"/>
      <c r="AF183" s="153">
        <v>2</v>
      </c>
      <c r="AG183" s="153"/>
      <c r="AH183" s="153"/>
      <c r="AI183" s="153"/>
      <c r="AJ183" s="153">
        <v>2</v>
      </c>
      <c r="AK183" s="153"/>
      <c r="AL183" s="153"/>
      <c r="AM183" s="153"/>
      <c r="AN183" s="153">
        <v>0</v>
      </c>
      <c r="AO183" s="153"/>
      <c r="AP183" s="11"/>
      <c r="AQ183" s="11"/>
      <c r="AR183" s="11"/>
      <c r="AS183" s="11"/>
      <c r="AT183" s="11"/>
      <c r="AU183" s="11" t="s">
        <v>2416</v>
      </c>
      <c r="AV183" s="11">
        <v>340</v>
      </c>
      <c r="AW183" s="11" t="s">
        <v>2930</v>
      </c>
      <c r="AX183" s="11"/>
      <c r="AY183" s="51" t="s">
        <v>1499</v>
      </c>
      <c r="AZ183" s="45" t="s">
        <v>1498</v>
      </c>
      <c r="BA183" s="66" t="s">
        <v>1497</v>
      </c>
      <c r="BB183" s="66" t="s">
        <v>1851</v>
      </c>
      <c r="BC183" s="22" t="s">
        <v>1833</v>
      </c>
      <c r="BD183" s="80" t="s">
        <v>1987</v>
      </c>
    </row>
    <row r="184" spans="1:56" ht="151.5" customHeight="1">
      <c r="A184" s="105" t="s">
        <v>395</v>
      </c>
      <c r="B184" s="105"/>
      <c r="C184" s="105"/>
      <c r="D184" s="105"/>
      <c r="E184" s="105"/>
      <c r="F184" s="105"/>
      <c r="G184" s="105"/>
      <c r="H184" s="105"/>
      <c r="I184" s="105"/>
      <c r="J184" s="106" t="s">
        <v>396</v>
      </c>
      <c r="K184" s="106"/>
      <c r="L184" s="106"/>
      <c r="M184" s="107" t="s">
        <v>17</v>
      </c>
      <c r="N184" s="107"/>
      <c r="O184" s="103">
        <v>2</v>
      </c>
      <c r="P184" s="103"/>
      <c r="Q184" s="103"/>
      <c r="R184" s="104" t="s">
        <v>1434</v>
      </c>
      <c r="S184" s="104"/>
      <c r="T184" s="104"/>
      <c r="U184" s="16"/>
      <c r="V184" s="107" t="s">
        <v>17</v>
      </c>
      <c r="W184" s="107"/>
      <c r="X184" s="103">
        <v>2</v>
      </c>
      <c r="Y184" s="103"/>
      <c r="Z184" s="103"/>
      <c r="AA184" s="17"/>
      <c r="AB184" s="153">
        <v>2</v>
      </c>
      <c r="AC184" s="153"/>
      <c r="AD184" s="153"/>
      <c r="AE184" s="153"/>
      <c r="AF184" s="153">
        <v>2</v>
      </c>
      <c r="AG184" s="153"/>
      <c r="AH184" s="153"/>
      <c r="AI184" s="153"/>
      <c r="AJ184" s="153">
        <v>2</v>
      </c>
      <c r="AK184" s="153"/>
      <c r="AL184" s="153"/>
      <c r="AM184" s="153"/>
      <c r="AN184" s="153">
        <v>0</v>
      </c>
      <c r="AO184" s="153"/>
      <c r="AP184" s="11"/>
      <c r="AQ184" s="11"/>
      <c r="AR184" s="11"/>
      <c r="AS184" s="11"/>
      <c r="AT184" s="11"/>
      <c r="AU184" s="11" t="s">
        <v>2417</v>
      </c>
      <c r="AV184" s="11">
        <v>339</v>
      </c>
      <c r="AW184" s="11" t="s">
        <v>2931</v>
      </c>
      <c r="AX184" s="11"/>
      <c r="AY184" s="51" t="s">
        <v>1499</v>
      </c>
      <c r="AZ184" s="45" t="s">
        <v>1498</v>
      </c>
      <c r="BA184" s="66" t="s">
        <v>1497</v>
      </c>
      <c r="BB184" s="66" t="s">
        <v>1849</v>
      </c>
      <c r="BC184" s="22" t="s">
        <v>1833</v>
      </c>
      <c r="BD184" s="80" t="s">
        <v>1987</v>
      </c>
    </row>
    <row r="185" spans="1:56" ht="153" customHeight="1">
      <c r="A185" s="105" t="s">
        <v>397</v>
      </c>
      <c r="B185" s="105"/>
      <c r="C185" s="105"/>
      <c r="D185" s="105"/>
      <c r="E185" s="105"/>
      <c r="F185" s="105"/>
      <c r="G185" s="105"/>
      <c r="H185" s="105"/>
      <c r="I185" s="105"/>
      <c r="J185" s="106" t="s">
        <v>398</v>
      </c>
      <c r="K185" s="106"/>
      <c r="L185" s="106"/>
      <c r="M185" s="107" t="s">
        <v>25</v>
      </c>
      <c r="N185" s="107"/>
      <c r="O185" s="103">
        <v>2</v>
      </c>
      <c r="P185" s="103"/>
      <c r="Q185" s="103"/>
      <c r="R185" s="104" t="s">
        <v>1434</v>
      </c>
      <c r="S185" s="104"/>
      <c r="T185" s="104"/>
      <c r="U185" s="16"/>
      <c r="V185" s="107" t="s">
        <v>25</v>
      </c>
      <c r="W185" s="107"/>
      <c r="X185" s="103">
        <v>2</v>
      </c>
      <c r="Y185" s="103"/>
      <c r="Z185" s="103"/>
      <c r="AA185" s="17"/>
      <c r="AB185" s="153">
        <v>2</v>
      </c>
      <c r="AC185" s="153"/>
      <c r="AD185" s="153"/>
      <c r="AE185" s="153"/>
      <c r="AF185" s="153">
        <v>2</v>
      </c>
      <c r="AG185" s="153"/>
      <c r="AH185" s="153"/>
      <c r="AI185" s="153"/>
      <c r="AJ185" s="153">
        <v>2</v>
      </c>
      <c r="AK185" s="153"/>
      <c r="AL185" s="153"/>
      <c r="AM185" s="153"/>
      <c r="AN185" s="153">
        <v>0</v>
      </c>
      <c r="AO185" s="153"/>
      <c r="AP185" s="11"/>
      <c r="AQ185" s="11"/>
      <c r="AR185" s="11"/>
      <c r="AS185" s="11"/>
      <c r="AT185" s="11"/>
      <c r="AU185" s="11" t="s">
        <v>2418</v>
      </c>
      <c r="AV185" s="11">
        <v>627</v>
      </c>
      <c r="AW185" s="11" t="s">
        <v>2932</v>
      </c>
      <c r="AX185" s="11"/>
      <c r="AY185" s="51" t="s">
        <v>1499</v>
      </c>
      <c r="AZ185" s="45" t="s">
        <v>1498</v>
      </c>
      <c r="BA185" s="66" t="s">
        <v>1497</v>
      </c>
      <c r="BB185" s="66" t="s">
        <v>1849</v>
      </c>
      <c r="BC185" s="22" t="s">
        <v>1989</v>
      </c>
      <c r="BD185" s="80" t="s">
        <v>1988</v>
      </c>
    </row>
    <row r="186" spans="1:56" ht="220.5" customHeight="1">
      <c r="A186" s="105" t="s">
        <v>399</v>
      </c>
      <c r="B186" s="105"/>
      <c r="C186" s="105"/>
      <c r="D186" s="105"/>
      <c r="E186" s="105"/>
      <c r="F186" s="105"/>
      <c r="G186" s="105"/>
      <c r="H186" s="105"/>
      <c r="I186" s="105"/>
      <c r="J186" s="106" t="s">
        <v>400</v>
      </c>
      <c r="K186" s="106"/>
      <c r="L186" s="106"/>
      <c r="M186" s="107" t="s">
        <v>25</v>
      </c>
      <c r="N186" s="107"/>
      <c r="O186" s="103">
        <v>2</v>
      </c>
      <c r="P186" s="103"/>
      <c r="Q186" s="103"/>
      <c r="R186" s="104" t="s">
        <v>1434</v>
      </c>
      <c r="S186" s="104"/>
      <c r="T186" s="104"/>
      <c r="U186" s="16"/>
      <c r="V186" s="107" t="s">
        <v>25</v>
      </c>
      <c r="W186" s="107"/>
      <c r="X186" s="103">
        <v>2</v>
      </c>
      <c r="Y186" s="103"/>
      <c r="Z186" s="103"/>
      <c r="AA186" s="17"/>
      <c r="AB186" s="153">
        <v>2</v>
      </c>
      <c r="AC186" s="153"/>
      <c r="AD186" s="153"/>
      <c r="AE186" s="153"/>
      <c r="AF186" s="153">
        <v>2</v>
      </c>
      <c r="AG186" s="153"/>
      <c r="AH186" s="153"/>
      <c r="AI186" s="153"/>
      <c r="AJ186" s="153">
        <v>2</v>
      </c>
      <c r="AK186" s="153"/>
      <c r="AL186" s="153"/>
      <c r="AM186" s="153"/>
      <c r="AN186" s="153">
        <v>0</v>
      </c>
      <c r="AO186" s="153"/>
      <c r="AP186" s="11"/>
      <c r="AQ186" s="11"/>
      <c r="AR186" s="11"/>
      <c r="AS186" s="11"/>
      <c r="AT186" s="11"/>
      <c r="AU186" s="11" t="s">
        <v>2419</v>
      </c>
      <c r="AV186" s="11">
        <v>628</v>
      </c>
      <c r="AW186" s="11" t="s">
        <v>2933</v>
      </c>
      <c r="AX186" s="11"/>
      <c r="AY186" s="45" t="s">
        <v>1453</v>
      </c>
      <c r="AZ186" s="56" t="s">
        <v>1474</v>
      </c>
      <c r="BA186" s="66" t="s">
        <v>1477</v>
      </c>
      <c r="BB186" s="66" t="s">
        <v>1839</v>
      </c>
      <c r="BC186" s="22" t="s">
        <v>1989</v>
      </c>
      <c r="BD186" s="80" t="s">
        <v>1988</v>
      </c>
    </row>
    <row r="187" spans="1:56" ht="202.5" customHeight="1">
      <c r="A187" s="105" t="s">
        <v>401</v>
      </c>
      <c r="B187" s="105"/>
      <c r="C187" s="105"/>
      <c r="D187" s="105"/>
      <c r="E187" s="105"/>
      <c r="F187" s="105"/>
      <c r="G187" s="105"/>
      <c r="H187" s="105"/>
      <c r="I187" s="105"/>
      <c r="J187" s="106" t="s">
        <v>402</v>
      </c>
      <c r="K187" s="106"/>
      <c r="L187" s="106"/>
      <c r="M187" s="107" t="s">
        <v>25</v>
      </c>
      <c r="N187" s="107"/>
      <c r="O187" s="103">
        <v>2</v>
      </c>
      <c r="P187" s="103"/>
      <c r="Q187" s="103"/>
      <c r="R187" s="104" t="s">
        <v>1434</v>
      </c>
      <c r="S187" s="104"/>
      <c r="T187" s="104"/>
      <c r="U187" s="16"/>
      <c r="V187" s="107" t="s">
        <v>17</v>
      </c>
      <c r="W187" s="107"/>
      <c r="X187" s="103">
        <v>2</v>
      </c>
      <c r="Y187" s="103"/>
      <c r="Z187" s="103"/>
      <c r="AA187" s="17"/>
      <c r="AB187" s="153">
        <v>2</v>
      </c>
      <c r="AC187" s="153"/>
      <c r="AD187" s="153"/>
      <c r="AE187" s="153"/>
      <c r="AF187" s="153">
        <v>2</v>
      </c>
      <c r="AG187" s="153"/>
      <c r="AH187" s="153"/>
      <c r="AI187" s="153"/>
      <c r="AJ187" s="153">
        <v>2</v>
      </c>
      <c r="AK187" s="153"/>
      <c r="AL187" s="153"/>
      <c r="AM187" s="153"/>
      <c r="AN187" s="153">
        <v>0</v>
      </c>
      <c r="AO187" s="153"/>
      <c r="AP187" s="11"/>
      <c r="AQ187" s="11"/>
      <c r="AR187" s="11"/>
      <c r="AS187" s="11"/>
      <c r="AT187" s="11"/>
      <c r="AU187" s="11" t="s">
        <v>2420</v>
      </c>
      <c r="AV187" s="11">
        <v>313</v>
      </c>
      <c r="AW187" s="11" t="s">
        <v>2934</v>
      </c>
      <c r="AX187" s="11"/>
      <c r="AY187" s="45" t="s">
        <v>1453</v>
      </c>
      <c r="AZ187" s="56" t="s">
        <v>1474</v>
      </c>
      <c r="BA187" s="66" t="s">
        <v>1477</v>
      </c>
      <c r="BB187" s="66" t="s">
        <v>1839</v>
      </c>
      <c r="BC187" s="22" t="s">
        <v>1832</v>
      </c>
      <c r="BD187" s="80" t="s">
        <v>1990</v>
      </c>
    </row>
    <row r="188" spans="1:56" ht="204.75" customHeight="1">
      <c r="A188" s="105" t="s">
        <v>403</v>
      </c>
      <c r="B188" s="105"/>
      <c r="C188" s="105"/>
      <c r="D188" s="105"/>
      <c r="E188" s="105"/>
      <c r="F188" s="105"/>
      <c r="G188" s="105"/>
      <c r="H188" s="105"/>
      <c r="I188" s="105"/>
      <c r="J188" s="106" t="s">
        <v>404</v>
      </c>
      <c r="K188" s="106"/>
      <c r="L188" s="106"/>
      <c r="M188" s="107" t="s">
        <v>25</v>
      </c>
      <c r="N188" s="107"/>
      <c r="O188" s="103">
        <v>2</v>
      </c>
      <c r="P188" s="103"/>
      <c r="Q188" s="103"/>
      <c r="R188" s="104" t="s">
        <v>1434</v>
      </c>
      <c r="S188" s="104"/>
      <c r="T188" s="104"/>
      <c r="U188" s="16"/>
      <c r="V188" s="107" t="s">
        <v>17</v>
      </c>
      <c r="W188" s="107"/>
      <c r="X188" s="103">
        <v>2</v>
      </c>
      <c r="Y188" s="103"/>
      <c r="Z188" s="103"/>
      <c r="AA188" s="17"/>
      <c r="AB188" s="153">
        <v>2</v>
      </c>
      <c r="AC188" s="153"/>
      <c r="AD188" s="153"/>
      <c r="AE188" s="153"/>
      <c r="AF188" s="153">
        <v>2</v>
      </c>
      <c r="AG188" s="153"/>
      <c r="AH188" s="153"/>
      <c r="AI188" s="153"/>
      <c r="AJ188" s="153">
        <v>2</v>
      </c>
      <c r="AK188" s="153"/>
      <c r="AL188" s="153"/>
      <c r="AM188" s="153"/>
      <c r="AN188" s="153">
        <v>0</v>
      </c>
      <c r="AO188" s="153"/>
      <c r="AP188" s="11"/>
      <c r="AQ188" s="11"/>
      <c r="AR188" s="11"/>
      <c r="AS188" s="11"/>
      <c r="AT188" s="11"/>
      <c r="AU188" s="11" t="s">
        <v>2421</v>
      </c>
      <c r="AV188" s="11">
        <v>341</v>
      </c>
      <c r="AW188" s="11" t="s">
        <v>2935</v>
      </c>
      <c r="AX188" s="11"/>
      <c r="AY188" s="51" t="s">
        <v>1494</v>
      </c>
      <c r="AZ188" s="58" t="s">
        <v>1495</v>
      </c>
      <c r="BA188" s="66" t="s">
        <v>1485</v>
      </c>
      <c r="BB188" s="66" t="s">
        <v>1845</v>
      </c>
      <c r="BC188" s="22" t="s">
        <v>1832</v>
      </c>
      <c r="BD188" s="80" t="s">
        <v>1990</v>
      </c>
    </row>
    <row r="189" spans="1:56" ht="97.5" customHeight="1">
      <c r="A189" s="105" t="s">
        <v>405</v>
      </c>
      <c r="B189" s="105"/>
      <c r="C189" s="105"/>
      <c r="D189" s="105"/>
      <c r="E189" s="105"/>
      <c r="F189" s="105"/>
      <c r="G189" s="105"/>
      <c r="H189" s="105"/>
      <c r="I189" s="105"/>
      <c r="J189" s="106" t="s">
        <v>406</v>
      </c>
      <c r="K189" s="106"/>
      <c r="L189" s="106"/>
      <c r="M189" s="107" t="s">
        <v>17</v>
      </c>
      <c r="N189" s="107"/>
      <c r="O189" s="103">
        <v>2</v>
      </c>
      <c r="P189" s="103"/>
      <c r="Q189" s="103"/>
      <c r="R189" s="104" t="s">
        <v>1434</v>
      </c>
      <c r="S189" s="104"/>
      <c r="T189" s="104"/>
      <c r="U189" s="16"/>
      <c r="V189" s="107" t="s">
        <v>17</v>
      </c>
      <c r="W189" s="107"/>
      <c r="X189" s="103">
        <v>2</v>
      </c>
      <c r="Y189" s="103"/>
      <c r="Z189" s="103"/>
      <c r="AA189" s="17"/>
      <c r="AB189" s="153">
        <v>2</v>
      </c>
      <c r="AC189" s="153"/>
      <c r="AD189" s="153"/>
      <c r="AE189" s="153"/>
      <c r="AF189" s="153">
        <v>2</v>
      </c>
      <c r="AG189" s="153"/>
      <c r="AH189" s="153"/>
      <c r="AI189" s="153"/>
      <c r="AJ189" s="153">
        <v>2</v>
      </c>
      <c r="AK189" s="153"/>
      <c r="AL189" s="153"/>
      <c r="AM189" s="153"/>
      <c r="AN189" s="153">
        <v>0</v>
      </c>
      <c r="AO189" s="153"/>
      <c r="AP189" s="11"/>
      <c r="AQ189" s="11"/>
      <c r="AR189" s="11"/>
      <c r="AS189" s="11"/>
      <c r="AT189" s="11"/>
      <c r="AU189" s="11" t="s">
        <v>2422</v>
      </c>
      <c r="AV189" s="11">
        <v>327</v>
      </c>
      <c r="AW189" s="11" t="s">
        <v>2936</v>
      </c>
      <c r="AX189" s="11"/>
      <c r="AY189" s="51" t="s">
        <v>1496</v>
      </c>
      <c r="AZ189" s="45" t="s">
        <v>1442</v>
      </c>
      <c r="BA189" s="72" t="s">
        <v>1493</v>
      </c>
      <c r="BB189" s="72" t="s">
        <v>1847</v>
      </c>
      <c r="BC189" s="22" t="s">
        <v>1832</v>
      </c>
      <c r="BD189" s="80" t="s">
        <v>1990</v>
      </c>
    </row>
    <row r="190" spans="1:56" ht="139.5" customHeight="1">
      <c r="A190" s="105" t="s">
        <v>407</v>
      </c>
      <c r="B190" s="105"/>
      <c r="C190" s="105"/>
      <c r="D190" s="105"/>
      <c r="E190" s="105"/>
      <c r="F190" s="105"/>
      <c r="G190" s="105"/>
      <c r="H190" s="105"/>
      <c r="I190" s="105"/>
      <c r="J190" s="106" t="s">
        <v>408</v>
      </c>
      <c r="K190" s="106"/>
      <c r="L190" s="106"/>
      <c r="M190" s="107" t="s">
        <v>17</v>
      </c>
      <c r="N190" s="107"/>
      <c r="O190" s="103">
        <v>2</v>
      </c>
      <c r="P190" s="103"/>
      <c r="Q190" s="103"/>
      <c r="R190" s="104" t="s">
        <v>1434</v>
      </c>
      <c r="S190" s="104"/>
      <c r="T190" s="104"/>
      <c r="U190" s="16"/>
      <c r="V190" s="107" t="s">
        <v>17</v>
      </c>
      <c r="W190" s="107"/>
      <c r="X190" s="103">
        <v>2</v>
      </c>
      <c r="Y190" s="103"/>
      <c r="Z190" s="103"/>
      <c r="AA190" s="17"/>
      <c r="AB190" s="153">
        <v>2</v>
      </c>
      <c r="AC190" s="153"/>
      <c r="AD190" s="153"/>
      <c r="AE190" s="153"/>
      <c r="AF190" s="153">
        <v>2</v>
      </c>
      <c r="AG190" s="153"/>
      <c r="AH190" s="153"/>
      <c r="AI190" s="153"/>
      <c r="AJ190" s="153">
        <v>2</v>
      </c>
      <c r="AK190" s="153"/>
      <c r="AL190" s="153"/>
      <c r="AM190" s="153"/>
      <c r="AN190" s="153">
        <v>0</v>
      </c>
      <c r="AO190" s="153"/>
      <c r="AP190" s="11"/>
      <c r="AQ190" s="11"/>
      <c r="AR190" s="11"/>
      <c r="AS190" s="11"/>
      <c r="AT190" s="11"/>
      <c r="AU190" s="11" t="s">
        <v>2423</v>
      </c>
      <c r="AV190" s="11">
        <v>289</v>
      </c>
      <c r="AW190" s="11" t="s">
        <v>2937</v>
      </c>
      <c r="AX190" s="11"/>
      <c r="AY190" s="51" t="s">
        <v>1499</v>
      </c>
      <c r="AZ190" s="45" t="s">
        <v>1498</v>
      </c>
      <c r="BA190" s="66" t="s">
        <v>1497</v>
      </c>
      <c r="BB190" s="66" t="s">
        <v>1849</v>
      </c>
      <c r="BC190" s="22" t="s">
        <v>1832</v>
      </c>
      <c r="BD190" s="80" t="s">
        <v>1990</v>
      </c>
    </row>
    <row r="191" spans="1:56" ht="16.2">
      <c r="A191" s="109" t="s">
        <v>409</v>
      </c>
      <c r="B191" s="109"/>
      <c r="C191" s="109"/>
      <c r="D191" s="109"/>
      <c r="E191" s="109"/>
      <c r="F191" s="109"/>
      <c r="G191" s="109"/>
      <c r="H191" s="109"/>
      <c r="I191" s="109"/>
      <c r="J191" s="109"/>
      <c r="K191" s="109"/>
      <c r="L191" s="109"/>
      <c r="M191" s="109"/>
      <c r="N191" s="109"/>
      <c r="O191" s="109"/>
      <c r="P191" s="109"/>
      <c r="Q191" s="109"/>
      <c r="R191" s="109"/>
      <c r="S191" s="109"/>
      <c r="T191" s="109"/>
      <c r="U191" s="109"/>
      <c r="V191" s="14"/>
      <c r="W191" s="14"/>
      <c r="X191" s="14"/>
      <c r="Y191" s="14"/>
      <c r="Z191" s="14"/>
      <c r="AA191" s="109"/>
      <c r="AB191" s="109"/>
      <c r="AC191" s="109"/>
      <c r="AD191" s="109"/>
      <c r="AE191" s="109"/>
      <c r="AF191" s="109"/>
      <c r="AG191" s="109"/>
      <c r="AH191" s="109"/>
      <c r="AI191" s="109"/>
      <c r="AJ191" s="109"/>
      <c r="AK191" s="109"/>
      <c r="AL191" s="109"/>
      <c r="AM191" s="109"/>
      <c r="AN191" s="109"/>
      <c r="AO191" s="109"/>
      <c r="AP191" s="11"/>
      <c r="AQ191" s="11"/>
      <c r="AR191" s="11"/>
      <c r="AS191" s="11"/>
      <c r="AT191" s="11"/>
      <c r="AU191" s="11"/>
      <c r="AV191" s="11"/>
      <c r="AW191" s="11"/>
      <c r="AX191" s="11"/>
      <c r="AY191" s="29"/>
      <c r="AZ191" s="29"/>
      <c r="BA191" s="69"/>
      <c r="BB191" s="69"/>
      <c r="BC191" s="13"/>
    </row>
    <row r="192" spans="1:56" ht="204.75" customHeight="1">
      <c r="A192" s="105" t="s">
        <v>410</v>
      </c>
      <c r="B192" s="105"/>
      <c r="C192" s="105"/>
      <c r="D192" s="105"/>
      <c r="E192" s="105"/>
      <c r="F192" s="105"/>
      <c r="G192" s="105"/>
      <c r="H192" s="105"/>
      <c r="I192" s="105"/>
      <c r="J192" s="106" t="s">
        <v>411</v>
      </c>
      <c r="K192" s="106"/>
      <c r="L192" s="106"/>
      <c r="M192" s="107" t="s">
        <v>25</v>
      </c>
      <c r="N192" s="107"/>
      <c r="O192" s="103">
        <v>3</v>
      </c>
      <c r="P192" s="103"/>
      <c r="Q192" s="103"/>
      <c r="R192" s="104" t="s">
        <v>26</v>
      </c>
      <c r="S192" s="104"/>
      <c r="T192" s="104"/>
      <c r="U192" s="19" t="s">
        <v>1397</v>
      </c>
      <c r="V192" s="107" t="s">
        <v>102</v>
      </c>
      <c r="W192" s="107"/>
      <c r="X192" s="103">
        <v>4</v>
      </c>
      <c r="Y192" s="103"/>
      <c r="Z192" s="103"/>
      <c r="AA192" s="17"/>
      <c r="AB192" s="153" t="s">
        <v>1433</v>
      </c>
      <c r="AC192" s="153"/>
      <c r="AD192" s="153"/>
      <c r="AE192" s="153"/>
      <c r="AF192" s="153" t="s">
        <v>1433</v>
      </c>
      <c r="AG192" s="153"/>
      <c r="AH192" s="153"/>
      <c r="AI192" s="153"/>
      <c r="AJ192" s="153" t="s">
        <v>1433</v>
      </c>
      <c r="AK192" s="153"/>
      <c r="AL192" s="153"/>
      <c r="AM192" s="153"/>
      <c r="AN192" s="153">
        <v>0</v>
      </c>
      <c r="AO192" s="153"/>
      <c r="AP192" s="11"/>
      <c r="AQ192" s="11"/>
      <c r="AR192" s="11"/>
      <c r="AS192" s="11"/>
      <c r="AT192" s="11"/>
      <c r="AU192" s="11" t="s">
        <v>2424</v>
      </c>
      <c r="AV192" s="11">
        <v>348</v>
      </c>
      <c r="AW192" s="11" t="s">
        <v>2938</v>
      </c>
      <c r="AX192" s="11"/>
      <c r="AY192" s="45" t="s">
        <v>1453</v>
      </c>
      <c r="AZ192" s="56" t="s">
        <v>1474</v>
      </c>
      <c r="BA192" s="66" t="s">
        <v>1477</v>
      </c>
      <c r="BB192" s="66" t="s">
        <v>1839</v>
      </c>
      <c r="BC192" s="22" t="s">
        <v>1668</v>
      </c>
      <c r="BD192" s="80" t="s">
        <v>1991</v>
      </c>
    </row>
    <row r="193" spans="1:56" ht="209.25" customHeight="1">
      <c r="A193" s="105" t="s">
        <v>412</v>
      </c>
      <c r="B193" s="105"/>
      <c r="C193" s="105"/>
      <c r="D193" s="105"/>
      <c r="E193" s="105"/>
      <c r="F193" s="105"/>
      <c r="G193" s="105"/>
      <c r="H193" s="105"/>
      <c r="I193" s="105"/>
      <c r="J193" s="106" t="s">
        <v>413</v>
      </c>
      <c r="K193" s="106"/>
      <c r="L193" s="106"/>
      <c r="M193" s="107" t="s">
        <v>25</v>
      </c>
      <c r="N193" s="107"/>
      <c r="O193" s="103">
        <v>3</v>
      </c>
      <c r="P193" s="103"/>
      <c r="Q193" s="103"/>
      <c r="R193" s="104" t="s">
        <v>26</v>
      </c>
      <c r="S193" s="104"/>
      <c r="T193" s="104"/>
      <c r="U193" s="19" t="s">
        <v>1397</v>
      </c>
      <c r="V193" s="107" t="s">
        <v>89</v>
      </c>
      <c r="W193" s="107"/>
      <c r="X193" s="103">
        <v>4</v>
      </c>
      <c r="Y193" s="103"/>
      <c r="Z193" s="103"/>
      <c r="AA193" s="17"/>
      <c r="AB193" s="153" t="s">
        <v>1433</v>
      </c>
      <c r="AC193" s="153"/>
      <c r="AD193" s="153"/>
      <c r="AE193" s="153"/>
      <c r="AF193" s="153" t="s">
        <v>1433</v>
      </c>
      <c r="AG193" s="153"/>
      <c r="AH193" s="153"/>
      <c r="AI193" s="153"/>
      <c r="AJ193" s="153" t="s">
        <v>1433</v>
      </c>
      <c r="AK193" s="153"/>
      <c r="AL193" s="153"/>
      <c r="AM193" s="153"/>
      <c r="AN193" s="153">
        <v>0</v>
      </c>
      <c r="AO193" s="153"/>
      <c r="AP193" s="11"/>
      <c r="AQ193" s="11"/>
      <c r="AR193" s="11"/>
      <c r="AS193" s="11"/>
      <c r="AT193" s="11"/>
      <c r="AU193" s="11" t="s">
        <v>2425</v>
      </c>
      <c r="AV193" s="11">
        <v>299</v>
      </c>
      <c r="AW193" s="11" t="s">
        <v>2939</v>
      </c>
      <c r="AX193" s="11"/>
      <c r="AY193" s="45" t="s">
        <v>1453</v>
      </c>
      <c r="AZ193" s="56" t="s">
        <v>1474</v>
      </c>
      <c r="BA193" s="66" t="s">
        <v>1477</v>
      </c>
      <c r="BB193" s="66" t="s">
        <v>1839</v>
      </c>
      <c r="BC193" s="22" t="s">
        <v>1668</v>
      </c>
      <c r="BD193" s="80" t="s">
        <v>1991</v>
      </c>
    </row>
    <row r="194" spans="1:56" ht="201.75" customHeight="1">
      <c r="A194" s="105" t="s">
        <v>414</v>
      </c>
      <c r="B194" s="105"/>
      <c r="C194" s="105"/>
      <c r="D194" s="105"/>
      <c r="E194" s="105"/>
      <c r="F194" s="105"/>
      <c r="G194" s="105"/>
      <c r="H194" s="105"/>
      <c r="I194" s="105"/>
      <c r="J194" s="106" t="s">
        <v>415</v>
      </c>
      <c r="K194" s="106"/>
      <c r="L194" s="106"/>
      <c r="M194" s="107" t="s">
        <v>25</v>
      </c>
      <c r="N194" s="107"/>
      <c r="O194" s="103">
        <v>3</v>
      </c>
      <c r="P194" s="103"/>
      <c r="Q194" s="103"/>
      <c r="R194" s="104" t="s">
        <v>26</v>
      </c>
      <c r="S194" s="104"/>
      <c r="T194" s="104"/>
      <c r="U194" s="19" t="s">
        <v>1397</v>
      </c>
      <c r="V194" s="107" t="s">
        <v>25</v>
      </c>
      <c r="W194" s="107"/>
      <c r="X194" s="103">
        <v>4</v>
      </c>
      <c r="Y194" s="103"/>
      <c r="Z194" s="103"/>
      <c r="AA194" s="17"/>
      <c r="AB194" s="153" t="s">
        <v>1433</v>
      </c>
      <c r="AC194" s="153"/>
      <c r="AD194" s="153"/>
      <c r="AE194" s="153"/>
      <c r="AF194" s="153" t="s">
        <v>1433</v>
      </c>
      <c r="AG194" s="153"/>
      <c r="AH194" s="153"/>
      <c r="AI194" s="153"/>
      <c r="AJ194" s="153" t="s">
        <v>1433</v>
      </c>
      <c r="AK194" s="153"/>
      <c r="AL194" s="153"/>
      <c r="AM194" s="153"/>
      <c r="AN194" s="153">
        <v>0</v>
      </c>
      <c r="AO194" s="153"/>
      <c r="AP194" s="11"/>
      <c r="AQ194" s="11"/>
      <c r="AR194" s="11"/>
      <c r="AS194" s="11"/>
      <c r="AT194" s="11"/>
      <c r="AU194" s="11" t="s">
        <v>2426</v>
      </c>
      <c r="AV194" s="11">
        <v>593</v>
      </c>
      <c r="AW194" s="11" t="s">
        <v>2940</v>
      </c>
      <c r="AX194" s="11"/>
      <c r="AY194" s="45" t="s">
        <v>1453</v>
      </c>
      <c r="AZ194" s="56" t="s">
        <v>1474</v>
      </c>
      <c r="BA194" s="66" t="s">
        <v>1477</v>
      </c>
      <c r="BB194" s="66" t="s">
        <v>1839</v>
      </c>
      <c r="BC194" s="22" t="s">
        <v>1668</v>
      </c>
      <c r="BD194" s="80" t="s">
        <v>1991</v>
      </c>
    </row>
    <row r="195" spans="1:56" ht="209.25" customHeight="1">
      <c r="A195" s="105" t="s">
        <v>416</v>
      </c>
      <c r="B195" s="105"/>
      <c r="C195" s="105"/>
      <c r="D195" s="105"/>
      <c r="E195" s="105"/>
      <c r="F195" s="105"/>
      <c r="G195" s="105"/>
      <c r="H195" s="105"/>
      <c r="I195" s="105"/>
      <c r="J195" s="106" t="s">
        <v>417</v>
      </c>
      <c r="K195" s="106"/>
      <c r="L195" s="106"/>
      <c r="M195" s="107" t="s">
        <v>25</v>
      </c>
      <c r="N195" s="107"/>
      <c r="O195" s="103">
        <v>3</v>
      </c>
      <c r="P195" s="103"/>
      <c r="Q195" s="103"/>
      <c r="R195" s="104" t="s">
        <v>26</v>
      </c>
      <c r="S195" s="104"/>
      <c r="T195" s="104"/>
      <c r="U195" s="19" t="s">
        <v>1397</v>
      </c>
      <c r="V195" s="107" t="s">
        <v>17</v>
      </c>
      <c r="W195" s="107"/>
      <c r="X195" s="103">
        <v>4</v>
      </c>
      <c r="Y195" s="103"/>
      <c r="Z195" s="103"/>
      <c r="AA195" s="17"/>
      <c r="AB195" s="153" t="s">
        <v>1433</v>
      </c>
      <c r="AC195" s="153"/>
      <c r="AD195" s="153"/>
      <c r="AE195" s="153"/>
      <c r="AF195" s="153" t="s">
        <v>1433</v>
      </c>
      <c r="AG195" s="153"/>
      <c r="AH195" s="153"/>
      <c r="AI195" s="153"/>
      <c r="AJ195" s="153" t="s">
        <v>1433</v>
      </c>
      <c r="AK195" s="153"/>
      <c r="AL195" s="153"/>
      <c r="AM195" s="153"/>
      <c r="AN195" s="153">
        <v>0</v>
      </c>
      <c r="AO195" s="153"/>
      <c r="AP195" s="11"/>
      <c r="AQ195" s="11"/>
      <c r="AR195" s="11"/>
      <c r="AS195" s="11"/>
      <c r="AT195" s="11"/>
      <c r="AU195" s="11" t="s">
        <v>2427</v>
      </c>
      <c r="AV195" s="11">
        <v>300</v>
      </c>
      <c r="AW195" s="11" t="s">
        <v>2941</v>
      </c>
      <c r="AX195" s="11"/>
      <c r="AY195" s="45" t="s">
        <v>1453</v>
      </c>
      <c r="AZ195" s="56" t="s">
        <v>1474</v>
      </c>
      <c r="BA195" s="66" t="s">
        <v>1477</v>
      </c>
      <c r="BB195" s="66" t="s">
        <v>1839</v>
      </c>
      <c r="BC195" s="22" t="s">
        <v>1992</v>
      </c>
      <c r="BD195" s="80" t="s">
        <v>1992</v>
      </c>
    </row>
    <row r="196" spans="1:56" ht="213" customHeight="1">
      <c r="A196" s="105" t="s">
        <v>418</v>
      </c>
      <c r="B196" s="105"/>
      <c r="C196" s="105"/>
      <c r="D196" s="105"/>
      <c r="E196" s="105"/>
      <c r="F196" s="105"/>
      <c r="G196" s="105"/>
      <c r="H196" s="105"/>
      <c r="I196" s="105"/>
      <c r="J196" s="106" t="s">
        <v>419</v>
      </c>
      <c r="K196" s="106"/>
      <c r="L196" s="106"/>
      <c r="M196" s="107" t="s">
        <v>25</v>
      </c>
      <c r="N196" s="107"/>
      <c r="O196" s="103">
        <v>1</v>
      </c>
      <c r="P196" s="103"/>
      <c r="Q196" s="103"/>
      <c r="R196" s="104" t="s">
        <v>26</v>
      </c>
      <c r="S196" s="104"/>
      <c r="T196" s="104"/>
      <c r="U196" s="19" t="s">
        <v>1397</v>
      </c>
      <c r="V196" s="107" t="s">
        <v>25</v>
      </c>
      <c r="W196" s="107"/>
      <c r="X196" s="103">
        <v>1</v>
      </c>
      <c r="Y196" s="103"/>
      <c r="Z196" s="103"/>
      <c r="AA196" s="17"/>
      <c r="AB196" s="153">
        <v>1</v>
      </c>
      <c r="AC196" s="153"/>
      <c r="AD196" s="153"/>
      <c r="AE196" s="153"/>
      <c r="AF196" s="157">
        <v>1</v>
      </c>
      <c r="AG196" s="157"/>
      <c r="AH196" s="157"/>
      <c r="AI196" s="157"/>
      <c r="AJ196" s="157">
        <v>1</v>
      </c>
      <c r="AK196" s="157"/>
      <c r="AL196" s="157"/>
      <c r="AM196" s="157"/>
      <c r="AN196" s="153">
        <v>0</v>
      </c>
      <c r="AO196" s="153"/>
      <c r="AP196" s="11"/>
      <c r="AQ196" s="11"/>
      <c r="AR196" s="11"/>
      <c r="AS196" s="11"/>
      <c r="AT196" s="11"/>
      <c r="AU196" s="11" t="s">
        <v>2428</v>
      </c>
      <c r="AV196" s="11">
        <v>432</v>
      </c>
      <c r="AW196" s="11" t="s">
        <v>2942</v>
      </c>
      <c r="AX196" s="11"/>
      <c r="AY196" s="45" t="s">
        <v>1453</v>
      </c>
      <c r="AZ196" s="56" t="s">
        <v>1474</v>
      </c>
      <c r="BA196" s="66" t="s">
        <v>1477</v>
      </c>
      <c r="BB196" s="66" t="s">
        <v>1839</v>
      </c>
      <c r="BC196" s="22" t="s">
        <v>1993</v>
      </c>
      <c r="BD196" s="80" t="s">
        <v>1994</v>
      </c>
    </row>
    <row r="197" spans="1:56" ht="212.25" customHeight="1">
      <c r="A197" s="105" t="s">
        <v>420</v>
      </c>
      <c r="B197" s="105"/>
      <c r="C197" s="105"/>
      <c r="D197" s="105"/>
      <c r="E197" s="105"/>
      <c r="F197" s="105"/>
      <c r="G197" s="105"/>
      <c r="H197" s="105"/>
      <c r="I197" s="105"/>
      <c r="J197" s="106" t="s">
        <v>421</v>
      </c>
      <c r="K197" s="106"/>
      <c r="L197" s="106"/>
      <c r="M197" s="107" t="s">
        <v>422</v>
      </c>
      <c r="N197" s="107"/>
      <c r="O197" s="103">
        <v>1</v>
      </c>
      <c r="P197" s="103"/>
      <c r="Q197" s="103"/>
      <c r="R197" s="104" t="s">
        <v>89</v>
      </c>
      <c r="S197" s="104"/>
      <c r="T197" s="104"/>
      <c r="U197" s="19" t="s">
        <v>1397</v>
      </c>
      <c r="V197" s="107" t="s">
        <v>422</v>
      </c>
      <c r="W197" s="107"/>
      <c r="X197" s="103">
        <v>1</v>
      </c>
      <c r="Y197" s="103"/>
      <c r="Z197" s="103"/>
      <c r="AA197" s="17"/>
      <c r="AB197" s="153">
        <v>1</v>
      </c>
      <c r="AC197" s="153"/>
      <c r="AD197" s="153"/>
      <c r="AE197" s="153"/>
      <c r="AF197" s="157">
        <v>1</v>
      </c>
      <c r="AG197" s="157"/>
      <c r="AH197" s="157"/>
      <c r="AI197" s="157"/>
      <c r="AJ197" s="157">
        <v>1</v>
      </c>
      <c r="AK197" s="157"/>
      <c r="AL197" s="157"/>
      <c r="AM197" s="157"/>
      <c r="AN197" s="153">
        <v>0</v>
      </c>
      <c r="AO197" s="153"/>
      <c r="AP197" s="11"/>
      <c r="AQ197" s="11"/>
      <c r="AR197" s="11"/>
      <c r="AS197" s="11"/>
      <c r="AT197" s="11"/>
      <c r="AU197" s="11" t="s">
        <v>2429</v>
      </c>
      <c r="AV197" s="11">
        <v>490</v>
      </c>
      <c r="AW197" s="11" t="s">
        <v>2943</v>
      </c>
      <c r="AX197" s="11"/>
      <c r="AY197" s="45" t="s">
        <v>1453</v>
      </c>
      <c r="AZ197" s="56" t="s">
        <v>1474</v>
      </c>
      <c r="BA197" s="66" t="s">
        <v>1477</v>
      </c>
      <c r="BB197" s="66" t="s">
        <v>1839</v>
      </c>
      <c r="BC197" s="36" t="s">
        <v>1766</v>
      </c>
      <c r="BD197" s="79" t="s">
        <v>1995</v>
      </c>
    </row>
    <row r="198" spans="1:56" ht="195" customHeight="1">
      <c r="A198" s="105" t="s">
        <v>423</v>
      </c>
      <c r="B198" s="105"/>
      <c r="C198" s="105"/>
      <c r="D198" s="105"/>
      <c r="E198" s="105"/>
      <c r="F198" s="105"/>
      <c r="G198" s="105"/>
      <c r="H198" s="105"/>
      <c r="I198" s="105"/>
      <c r="J198" s="106" t="s">
        <v>424</v>
      </c>
      <c r="K198" s="106"/>
      <c r="L198" s="106"/>
      <c r="M198" s="107" t="s">
        <v>17</v>
      </c>
      <c r="N198" s="107"/>
      <c r="O198" s="103">
        <v>2</v>
      </c>
      <c r="P198" s="103"/>
      <c r="Q198" s="103"/>
      <c r="R198" s="104" t="s">
        <v>1434</v>
      </c>
      <c r="S198" s="104"/>
      <c r="T198" s="104"/>
      <c r="U198" s="16"/>
      <c r="V198" s="107" t="s">
        <v>17</v>
      </c>
      <c r="W198" s="107"/>
      <c r="X198" s="103">
        <v>2</v>
      </c>
      <c r="Y198" s="103"/>
      <c r="Z198" s="103"/>
      <c r="AA198" s="17"/>
      <c r="AB198" s="153">
        <v>2</v>
      </c>
      <c r="AC198" s="153"/>
      <c r="AD198" s="153"/>
      <c r="AE198" s="153"/>
      <c r="AF198" s="153">
        <v>2</v>
      </c>
      <c r="AG198" s="153"/>
      <c r="AH198" s="153"/>
      <c r="AI198" s="153"/>
      <c r="AJ198" s="153">
        <v>2</v>
      </c>
      <c r="AK198" s="153"/>
      <c r="AL198" s="153"/>
      <c r="AM198" s="153"/>
      <c r="AN198" s="153">
        <v>0</v>
      </c>
      <c r="AO198" s="153"/>
      <c r="AP198" s="11"/>
      <c r="AQ198" s="11"/>
      <c r="AR198" s="11"/>
      <c r="AS198" s="11"/>
      <c r="AT198" s="11"/>
      <c r="AU198" s="11" t="s">
        <v>2430</v>
      </c>
      <c r="AV198" s="11">
        <v>349</v>
      </c>
      <c r="AW198" s="11" t="s">
        <v>2944</v>
      </c>
      <c r="AX198" s="11"/>
      <c r="AY198" s="45" t="s">
        <v>1453</v>
      </c>
      <c r="AZ198" s="56" t="s">
        <v>1474</v>
      </c>
      <c r="BA198" s="66" t="s">
        <v>1477</v>
      </c>
      <c r="BB198" s="66" t="s">
        <v>1839</v>
      </c>
      <c r="BC198" s="22" t="s">
        <v>1767</v>
      </c>
      <c r="BD198" s="79" t="s">
        <v>1996</v>
      </c>
    </row>
    <row r="199" spans="1:56" ht="212.25" customHeight="1">
      <c r="A199" s="105" t="s">
        <v>425</v>
      </c>
      <c r="B199" s="105"/>
      <c r="C199" s="105"/>
      <c r="D199" s="105"/>
      <c r="E199" s="105"/>
      <c r="F199" s="105"/>
      <c r="G199" s="105"/>
      <c r="H199" s="105"/>
      <c r="I199" s="105"/>
      <c r="J199" s="106" t="s">
        <v>426</v>
      </c>
      <c r="K199" s="106"/>
      <c r="L199" s="106"/>
      <c r="M199" s="107" t="s">
        <v>25</v>
      </c>
      <c r="N199" s="107"/>
      <c r="O199" s="103">
        <v>2</v>
      </c>
      <c r="P199" s="103"/>
      <c r="Q199" s="103"/>
      <c r="R199" s="104" t="s">
        <v>1434</v>
      </c>
      <c r="S199" s="104"/>
      <c r="T199" s="104"/>
      <c r="U199" s="16"/>
      <c r="V199" s="107" t="s">
        <v>17</v>
      </c>
      <c r="W199" s="107"/>
      <c r="X199" s="103">
        <v>2</v>
      </c>
      <c r="Y199" s="103"/>
      <c r="Z199" s="103"/>
      <c r="AA199" s="17"/>
      <c r="AB199" s="153">
        <v>2</v>
      </c>
      <c r="AC199" s="153"/>
      <c r="AD199" s="153"/>
      <c r="AE199" s="153"/>
      <c r="AF199" s="153">
        <v>2</v>
      </c>
      <c r="AG199" s="153"/>
      <c r="AH199" s="153"/>
      <c r="AI199" s="153"/>
      <c r="AJ199" s="153">
        <v>2</v>
      </c>
      <c r="AK199" s="153"/>
      <c r="AL199" s="153"/>
      <c r="AM199" s="153"/>
      <c r="AN199" s="153">
        <v>0</v>
      </c>
      <c r="AO199" s="153"/>
      <c r="AP199" s="11"/>
      <c r="AQ199" s="11"/>
      <c r="AR199" s="11"/>
      <c r="AS199" s="11"/>
      <c r="AT199" s="11"/>
      <c r="AU199" s="11" t="s">
        <v>2431</v>
      </c>
      <c r="AV199" s="11">
        <v>298</v>
      </c>
      <c r="AW199" s="11" t="s">
        <v>2945</v>
      </c>
      <c r="AX199" s="11"/>
      <c r="AY199" s="45" t="s">
        <v>1453</v>
      </c>
      <c r="AZ199" s="56" t="s">
        <v>1474</v>
      </c>
      <c r="BA199" s="66" t="s">
        <v>1477</v>
      </c>
      <c r="BB199" s="66" t="s">
        <v>1839</v>
      </c>
      <c r="BC199" s="22" t="s">
        <v>1767</v>
      </c>
      <c r="BD199" s="79" t="s">
        <v>1996</v>
      </c>
    </row>
    <row r="200" spans="1:56" ht="198" customHeight="1">
      <c r="A200" s="105" t="s">
        <v>427</v>
      </c>
      <c r="B200" s="105"/>
      <c r="C200" s="105"/>
      <c r="D200" s="105"/>
      <c r="E200" s="105"/>
      <c r="F200" s="105"/>
      <c r="G200" s="105"/>
      <c r="H200" s="105"/>
      <c r="I200" s="105"/>
      <c r="J200" s="106" t="s">
        <v>428</v>
      </c>
      <c r="K200" s="106"/>
      <c r="L200" s="106"/>
      <c r="M200" s="107" t="s">
        <v>25</v>
      </c>
      <c r="N200" s="107"/>
      <c r="O200" s="103">
        <v>2</v>
      </c>
      <c r="P200" s="103"/>
      <c r="Q200" s="103"/>
      <c r="R200" s="104" t="s">
        <v>1434</v>
      </c>
      <c r="S200" s="104"/>
      <c r="T200" s="104"/>
      <c r="U200" s="16"/>
      <c r="V200" s="107" t="s">
        <v>17</v>
      </c>
      <c r="W200" s="107"/>
      <c r="X200" s="103">
        <v>2</v>
      </c>
      <c r="Y200" s="103"/>
      <c r="Z200" s="103"/>
      <c r="AA200" s="17"/>
      <c r="AB200" s="153">
        <v>2</v>
      </c>
      <c r="AC200" s="153"/>
      <c r="AD200" s="153"/>
      <c r="AE200" s="153"/>
      <c r="AF200" s="153">
        <v>2</v>
      </c>
      <c r="AG200" s="153"/>
      <c r="AH200" s="153"/>
      <c r="AI200" s="153"/>
      <c r="AJ200" s="153">
        <v>2</v>
      </c>
      <c r="AK200" s="153"/>
      <c r="AL200" s="153"/>
      <c r="AM200" s="153"/>
      <c r="AN200" s="153">
        <v>0</v>
      </c>
      <c r="AO200" s="153"/>
      <c r="AP200" s="11"/>
      <c r="AQ200" s="11"/>
      <c r="AR200" s="11"/>
      <c r="AS200" s="11"/>
      <c r="AT200" s="11"/>
      <c r="AU200" s="11" t="s">
        <v>2432</v>
      </c>
      <c r="AV200" s="11">
        <v>308</v>
      </c>
      <c r="AW200" s="11" t="s">
        <v>2946</v>
      </c>
      <c r="AX200" s="11"/>
      <c r="AY200" s="51" t="s">
        <v>1494</v>
      </c>
      <c r="AZ200" s="58" t="s">
        <v>1495</v>
      </c>
      <c r="BA200" s="66" t="s">
        <v>1485</v>
      </c>
      <c r="BB200" s="66" t="s">
        <v>1845</v>
      </c>
      <c r="BC200" s="22" t="s">
        <v>1767</v>
      </c>
      <c r="BD200" s="79" t="s">
        <v>1996</v>
      </c>
    </row>
    <row r="201" spans="1:56" ht="90.75" customHeight="1">
      <c r="A201" s="105" t="s">
        <v>429</v>
      </c>
      <c r="B201" s="105"/>
      <c r="C201" s="105"/>
      <c r="D201" s="105"/>
      <c r="E201" s="105"/>
      <c r="F201" s="105"/>
      <c r="G201" s="105"/>
      <c r="H201" s="105"/>
      <c r="I201" s="105"/>
      <c r="J201" s="106" t="s">
        <v>430</v>
      </c>
      <c r="K201" s="106"/>
      <c r="L201" s="106"/>
      <c r="M201" s="107" t="s">
        <v>17</v>
      </c>
      <c r="N201" s="107"/>
      <c r="O201" s="103">
        <v>2</v>
      </c>
      <c r="P201" s="103"/>
      <c r="Q201" s="103"/>
      <c r="R201" s="104" t="s">
        <v>1434</v>
      </c>
      <c r="S201" s="104"/>
      <c r="T201" s="104"/>
      <c r="U201" s="16"/>
      <c r="V201" s="107" t="s">
        <v>17</v>
      </c>
      <c r="W201" s="107"/>
      <c r="X201" s="103">
        <v>2</v>
      </c>
      <c r="Y201" s="103"/>
      <c r="Z201" s="103"/>
      <c r="AA201" s="17"/>
      <c r="AB201" s="153">
        <v>2</v>
      </c>
      <c r="AC201" s="153"/>
      <c r="AD201" s="153"/>
      <c r="AE201" s="153"/>
      <c r="AF201" s="153">
        <v>2</v>
      </c>
      <c r="AG201" s="153"/>
      <c r="AH201" s="153"/>
      <c r="AI201" s="153"/>
      <c r="AJ201" s="153">
        <v>2</v>
      </c>
      <c r="AK201" s="153"/>
      <c r="AL201" s="153"/>
      <c r="AM201" s="153"/>
      <c r="AN201" s="153">
        <v>0</v>
      </c>
      <c r="AO201" s="153"/>
      <c r="AP201" s="11"/>
      <c r="AQ201" s="11"/>
      <c r="AR201" s="11"/>
      <c r="AS201" s="11"/>
      <c r="AT201" s="11"/>
      <c r="AU201" s="11" t="s">
        <v>2433</v>
      </c>
      <c r="AV201" s="11">
        <v>365</v>
      </c>
      <c r="AW201" s="11" t="s">
        <v>2947</v>
      </c>
      <c r="AX201" s="11"/>
      <c r="AY201" s="51" t="s">
        <v>1496</v>
      </c>
      <c r="AZ201" s="45" t="s">
        <v>1442</v>
      </c>
      <c r="BA201" s="72" t="s">
        <v>1493</v>
      </c>
      <c r="BB201" s="72" t="s">
        <v>1847</v>
      </c>
      <c r="BC201" s="22" t="s">
        <v>1767</v>
      </c>
      <c r="BD201" s="80" t="s">
        <v>1996</v>
      </c>
    </row>
    <row r="202" spans="1:56" ht="70.5" customHeight="1">
      <c r="A202" s="105" t="s">
        <v>431</v>
      </c>
      <c r="B202" s="105"/>
      <c r="C202" s="105"/>
      <c r="D202" s="105"/>
      <c r="E202" s="105"/>
      <c r="F202" s="105"/>
      <c r="G202" s="105"/>
      <c r="H202" s="105"/>
      <c r="I202" s="105"/>
      <c r="J202" s="106" t="s">
        <v>432</v>
      </c>
      <c r="K202" s="106"/>
      <c r="L202" s="106"/>
      <c r="M202" s="107" t="s">
        <v>25</v>
      </c>
      <c r="N202" s="107"/>
      <c r="O202" s="103">
        <v>2</v>
      </c>
      <c r="P202" s="103"/>
      <c r="Q202" s="103"/>
      <c r="R202" s="104" t="s">
        <v>1434</v>
      </c>
      <c r="S202" s="104"/>
      <c r="T202" s="104"/>
      <c r="U202" s="16"/>
      <c r="V202" s="107" t="s">
        <v>17</v>
      </c>
      <c r="W202" s="107"/>
      <c r="X202" s="103">
        <v>2</v>
      </c>
      <c r="Y202" s="103"/>
      <c r="Z202" s="103"/>
      <c r="AA202" s="17"/>
      <c r="AB202" s="153">
        <v>2</v>
      </c>
      <c r="AC202" s="153"/>
      <c r="AD202" s="153"/>
      <c r="AE202" s="153"/>
      <c r="AF202" s="153">
        <v>2</v>
      </c>
      <c r="AG202" s="153"/>
      <c r="AH202" s="153"/>
      <c r="AI202" s="153"/>
      <c r="AJ202" s="153">
        <v>2</v>
      </c>
      <c r="AK202" s="153"/>
      <c r="AL202" s="153"/>
      <c r="AM202" s="153"/>
      <c r="AN202" s="153">
        <v>0</v>
      </c>
      <c r="AO202" s="153"/>
      <c r="AP202" s="11"/>
      <c r="AQ202" s="11"/>
      <c r="AR202" s="11"/>
      <c r="AS202" s="11"/>
      <c r="AT202" s="11"/>
      <c r="AU202" s="11" t="s">
        <v>2434</v>
      </c>
      <c r="AV202" s="11">
        <v>311</v>
      </c>
      <c r="AW202" s="11" t="s">
        <v>2948</v>
      </c>
      <c r="AX202" s="11"/>
      <c r="AY202" s="51" t="s">
        <v>1496</v>
      </c>
      <c r="AZ202" s="45" t="s">
        <v>1442</v>
      </c>
      <c r="BA202" s="72" t="s">
        <v>1493</v>
      </c>
      <c r="BB202" s="72" t="s">
        <v>1847</v>
      </c>
      <c r="BC202" s="22" t="s">
        <v>1767</v>
      </c>
      <c r="BD202" s="80" t="s">
        <v>1996</v>
      </c>
    </row>
    <row r="203" spans="1:56" ht="151.5" customHeight="1">
      <c r="A203" s="105" t="s">
        <v>433</v>
      </c>
      <c r="B203" s="105"/>
      <c r="C203" s="105"/>
      <c r="D203" s="105"/>
      <c r="E203" s="105"/>
      <c r="F203" s="105"/>
      <c r="G203" s="105"/>
      <c r="H203" s="105"/>
      <c r="I203" s="105"/>
      <c r="J203" s="106" t="s">
        <v>434</v>
      </c>
      <c r="K203" s="106"/>
      <c r="L203" s="106"/>
      <c r="M203" s="107" t="s">
        <v>17</v>
      </c>
      <c r="N203" s="107"/>
      <c r="O203" s="103">
        <v>2</v>
      </c>
      <c r="P203" s="103"/>
      <c r="Q203" s="103"/>
      <c r="R203" s="104" t="s">
        <v>1434</v>
      </c>
      <c r="S203" s="104"/>
      <c r="T203" s="104"/>
      <c r="U203" s="16"/>
      <c r="V203" s="107" t="s">
        <v>17</v>
      </c>
      <c r="W203" s="107"/>
      <c r="X203" s="103">
        <v>2</v>
      </c>
      <c r="Y203" s="103"/>
      <c r="Z203" s="103"/>
      <c r="AA203" s="17"/>
      <c r="AB203" s="153">
        <v>2</v>
      </c>
      <c r="AC203" s="153"/>
      <c r="AD203" s="153"/>
      <c r="AE203" s="153"/>
      <c r="AF203" s="153">
        <v>2</v>
      </c>
      <c r="AG203" s="153"/>
      <c r="AH203" s="153"/>
      <c r="AI203" s="153"/>
      <c r="AJ203" s="153">
        <v>2</v>
      </c>
      <c r="AK203" s="153"/>
      <c r="AL203" s="153"/>
      <c r="AM203" s="153"/>
      <c r="AN203" s="153">
        <v>0</v>
      </c>
      <c r="AO203" s="153"/>
      <c r="AP203" s="11"/>
      <c r="AQ203" s="11"/>
      <c r="AR203" s="11"/>
      <c r="AS203" s="11"/>
      <c r="AT203" s="11"/>
      <c r="AU203" s="11" t="s">
        <v>2435</v>
      </c>
      <c r="AV203" s="11">
        <v>350</v>
      </c>
      <c r="AW203" s="11" t="s">
        <v>2949</v>
      </c>
      <c r="AX203" s="11"/>
      <c r="AY203" s="51" t="s">
        <v>1499</v>
      </c>
      <c r="AZ203" s="45" t="s">
        <v>1498</v>
      </c>
      <c r="BA203" s="66" t="s">
        <v>1497</v>
      </c>
      <c r="BB203" s="66" t="s">
        <v>1849</v>
      </c>
      <c r="BC203" s="22" t="s">
        <v>1767</v>
      </c>
      <c r="BD203" s="80" t="s">
        <v>1996</v>
      </c>
    </row>
    <row r="204" spans="1:56" ht="144.75" customHeight="1">
      <c r="A204" s="105" t="s">
        <v>435</v>
      </c>
      <c r="B204" s="105"/>
      <c r="C204" s="105"/>
      <c r="D204" s="105"/>
      <c r="E204" s="105"/>
      <c r="F204" s="105"/>
      <c r="G204" s="105"/>
      <c r="H204" s="105"/>
      <c r="I204" s="105"/>
      <c r="J204" s="106" t="s">
        <v>436</v>
      </c>
      <c r="K204" s="106"/>
      <c r="L204" s="106"/>
      <c r="M204" s="107" t="s">
        <v>17</v>
      </c>
      <c r="N204" s="107"/>
      <c r="O204" s="103">
        <v>2</v>
      </c>
      <c r="P204" s="103"/>
      <c r="Q204" s="103"/>
      <c r="R204" s="104" t="s">
        <v>1434</v>
      </c>
      <c r="S204" s="104"/>
      <c r="T204" s="104"/>
      <c r="U204" s="16"/>
      <c r="V204" s="107" t="s">
        <v>17</v>
      </c>
      <c r="W204" s="107"/>
      <c r="X204" s="103">
        <v>2</v>
      </c>
      <c r="Y204" s="103"/>
      <c r="Z204" s="103"/>
      <c r="AA204" s="17"/>
      <c r="AB204" s="153">
        <v>2</v>
      </c>
      <c r="AC204" s="153"/>
      <c r="AD204" s="153"/>
      <c r="AE204" s="153"/>
      <c r="AF204" s="153">
        <v>2</v>
      </c>
      <c r="AG204" s="153"/>
      <c r="AH204" s="153"/>
      <c r="AI204" s="153"/>
      <c r="AJ204" s="153">
        <v>2</v>
      </c>
      <c r="AK204" s="153"/>
      <c r="AL204" s="153"/>
      <c r="AM204" s="153"/>
      <c r="AN204" s="153">
        <v>0</v>
      </c>
      <c r="AO204" s="153"/>
      <c r="AP204" s="11"/>
      <c r="AQ204" s="11"/>
      <c r="AR204" s="11"/>
      <c r="AS204" s="11"/>
      <c r="AT204" s="11"/>
      <c r="AU204" s="11" t="s">
        <v>2436</v>
      </c>
      <c r="AV204" s="11">
        <v>309</v>
      </c>
      <c r="AW204" s="11" t="s">
        <v>2950</v>
      </c>
      <c r="AX204" s="11"/>
      <c r="AY204" s="51" t="s">
        <v>1499</v>
      </c>
      <c r="AZ204" s="45" t="s">
        <v>1498</v>
      </c>
      <c r="BA204" s="66" t="s">
        <v>1497</v>
      </c>
      <c r="BB204" s="66" t="s">
        <v>1849</v>
      </c>
      <c r="BC204" s="22" t="s">
        <v>1767</v>
      </c>
      <c r="BD204" s="80" t="s">
        <v>1996</v>
      </c>
    </row>
    <row r="205" spans="1:56" ht="16.2">
      <c r="A205" s="109" t="s">
        <v>437</v>
      </c>
      <c r="B205" s="109"/>
      <c r="C205" s="109"/>
      <c r="D205" s="109"/>
      <c r="E205" s="109"/>
      <c r="F205" s="109"/>
      <c r="G205" s="109"/>
      <c r="H205" s="109"/>
      <c r="I205" s="109"/>
      <c r="J205" s="109"/>
      <c r="K205" s="109"/>
      <c r="L205" s="109"/>
      <c r="M205" s="109"/>
      <c r="N205" s="109"/>
      <c r="O205" s="109"/>
      <c r="P205" s="109"/>
      <c r="Q205" s="109"/>
      <c r="R205" s="109"/>
      <c r="S205" s="109"/>
      <c r="T205" s="109"/>
      <c r="U205" s="109"/>
      <c r="V205" s="14"/>
      <c r="W205" s="14"/>
      <c r="X205" s="14"/>
      <c r="Y205" s="14"/>
      <c r="Z205" s="14"/>
      <c r="AA205" s="109"/>
      <c r="AB205" s="109"/>
      <c r="AC205" s="109"/>
      <c r="AD205" s="109"/>
      <c r="AE205" s="109"/>
      <c r="AF205" s="109"/>
      <c r="AG205" s="109"/>
      <c r="AH205" s="109"/>
      <c r="AI205" s="109"/>
      <c r="AJ205" s="109"/>
      <c r="AK205" s="109"/>
      <c r="AL205" s="109"/>
      <c r="AM205" s="109"/>
      <c r="AN205" s="109"/>
      <c r="AO205" s="109"/>
      <c r="AP205" s="11"/>
      <c r="AQ205" s="11"/>
      <c r="AR205" s="11"/>
      <c r="AS205" s="11"/>
      <c r="AT205" s="11"/>
      <c r="AU205" s="11"/>
      <c r="AV205" s="11"/>
      <c r="AW205" s="11"/>
      <c r="AX205" s="11"/>
      <c r="AY205" s="15"/>
      <c r="AZ205" s="15"/>
      <c r="BA205" s="69"/>
      <c r="BB205" s="69"/>
      <c r="BC205" s="13"/>
    </row>
    <row r="206" spans="1:56" ht="197.25" customHeight="1">
      <c r="A206" s="105" t="s">
        <v>438</v>
      </c>
      <c r="B206" s="105"/>
      <c r="C206" s="105"/>
      <c r="D206" s="105"/>
      <c r="E206" s="105"/>
      <c r="F206" s="105"/>
      <c r="G206" s="105"/>
      <c r="H206" s="105"/>
      <c r="I206" s="105"/>
      <c r="J206" s="106" t="s">
        <v>439</v>
      </c>
      <c r="K206" s="106"/>
      <c r="L206" s="106"/>
      <c r="M206" s="107" t="s">
        <v>207</v>
      </c>
      <c r="N206" s="107"/>
      <c r="O206" s="103">
        <v>3</v>
      </c>
      <c r="P206" s="103"/>
      <c r="Q206" s="103"/>
      <c r="R206" s="104" t="s">
        <v>1434</v>
      </c>
      <c r="S206" s="104"/>
      <c r="T206" s="104"/>
      <c r="U206" s="16" t="s">
        <v>1397</v>
      </c>
      <c r="V206" s="107" t="s">
        <v>207</v>
      </c>
      <c r="W206" s="107"/>
      <c r="X206" s="103">
        <v>5</v>
      </c>
      <c r="Y206" s="103"/>
      <c r="Z206" s="103"/>
      <c r="AA206" s="17"/>
      <c r="AB206" s="153" t="s">
        <v>1437</v>
      </c>
      <c r="AC206" s="153"/>
      <c r="AD206" s="153"/>
      <c r="AE206" s="153"/>
      <c r="AF206" s="153" t="s">
        <v>1437</v>
      </c>
      <c r="AG206" s="153"/>
      <c r="AH206" s="153"/>
      <c r="AI206" s="153"/>
      <c r="AJ206" s="153" t="s">
        <v>1437</v>
      </c>
      <c r="AK206" s="153"/>
      <c r="AL206" s="153"/>
      <c r="AM206" s="153"/>
      <c r="AN206" s="153">
        <v>0</v>
      </c>
      <c r="AO206" s="153"/>
      <c r="AP206" s="11"/>
      <c r="AQ206" s="11"/>
      <c r="AR206" s="11"/>
      <c r="AS206" s="11"/>
      <c r="AT206" s="11"/>
      <c r="AU206" s="11" t="s">
        <v>2437</v>
      </c>
      <c r="AV206" s="11">
        <v>304</v>
      </c>
      <c r="AW206" s="11" t="s">
        <v>2951</v>
      </c>
      <c r="AX206" s="11"/>
      <c r="AY206" s="45" t="s">
        <v>1453</v>
      </c>
      <c r="AZ206" s="56" t="s">
        <v>1474</v>
      </c>
      <c r="BA206" s="66" t="s">
        <v>1477</v>
      </c>
      <c r="BB206" s="66" t="s">
        <v>1839</v>
      </c>
      <c r="BC206" s="22" t="s">
        <v>1768</v>
      </c>
      <c r="BD206" s="80" t="s">
        <v>1997</v>
      </c>
    </row>
    <row r="207" spans="1:56" ht="203.25" customHeight="1">
      <c r="A207" s="105" t="s">
        <v>440</v>
      </c>
      <c r="B207" s="105"/>
      <c r="C207" s="105"/>
      <c r="D207" s="105"/>
      <c r="E207" s="105"/>
      <c r="F207" s="105"/>
      <c r="G207" s="105"/>
      <c r="H207" s="105"/>
      <c r="I207" s="105"/>
      <c r="J207" s="106" t="s">
        <v>441</v>
      </c>
      <c r="K207" s="106"/>
      <c r="L207" s="106"/>
      <c r="M207" s="107" t="s">
        <v>25</v>
      </c>
      <c r="N207" s="107"/>
      <c r="O207" s="103">
        <v>2</v>
      </c>
      <c r="P207" s="103"/>
      <c r="Q207" s="103"/>
      <c r="R207" s="104" t="s">
        <v>1434</v>
      </c>
      <c r="S207" s="104"/>
      <c r="T207" s="104"/>
      <c r="U207" s="16" t="s">
        <v>1397</v>
      </c>
      <c r="V207" s="107" t="s">
        <v>17</v>
      </c>
      <c r="W207" s="107"/>
      <c r="X207" s="103">
        <v>3</v>
      </c>
      <c r="Y207" s="103"/>
      <c r="Z207" s="103"/>
      <c r="AA207" s="17"/>
      <c r="AB207" s="153" t="s">
        <v>1397</v>
      </c>
      <c r="AC207" s="153"/>
      <c r="AD207" s="153"/>
      <c r="AE207" s="153"/>
      <c r="AF207" s="153" t="s">
        <v>1397</v>
      </c>
      <c r="AG207" s="153"/>
      <c r="AH207" s="153"/>
      <c r="AI207" s="153"/>
      <c r="AJ207" s="153" t="s">
        <v>1397</v>
      </c>
      <c r="AK207" s="153"/>
      <c r="AL207" s="153"/>
      <c r="AM207" s="153"/>
      <c r="AN207" s="153">
        <v>0</v>
      </c>
      <c r="AO207" s="153"/>
      <c r="AP207" s="11"/>
      <c r="AQ207" s="11"/>
      <c r="AR207" s="11"/>
      <c r="AS207" s="11"/>
      <c r="AT207" s="11"/>
      <c r="AU207" s="11" t="s">
        <v>2438</v>
      </c>
      <c r="AV207" s="11">
        <v>317</v>
      </c>
      <c r="AW207" s="11" t="s">
        <v>2952</v>
      </c>
      <c r="AX207" s="11"/>
      <c r="AY207" s="45" t="s">
        <v>1453</v>
      </c>
      <c r="AZ207" s="56" t="s">
        <v>1474</v>
      </c>
      <c r="BA207" s="66" t="s">
        <v>1477</v>
      </c>
      <c r="BB207" s="66" t="s">
        <v>1839</v>
      </c>
      <c r="BC207" s="22" t="s">
        <v>1769</v>
      </c>
      <c r="BD207" s="80" t="s">
        <v>1998</v>
      </c>
    </row>
    <row r="208" spans="1:56" ht="204" customHeight="1">
      <c r="A208" s="105" t="s">
        <v>442</v>
      </c>
      <c r="B208" s="105"/>
      <c r="C208" s="105"/>
      <c r="D208" s="105"/>
      <c r="E208" s="105"/>
      <c r="F208" s="105"/>
      <c r="G208" s="105"/>
      <c r="H208" s="105"/>
      <c r="I208" s="105"/>
      <c r="J208" s="106" t="s">
        <v>443</v>
      </c>
      <c r="K208" s="106"/>
      <c r="L208" s="106"/>
      <c r="M208" s="107" t="s">
        <v>25</v>
      </c>
      <c r="N208" s="107"/>
      <c r="O208" s="103">
        <v>2</v>
      </c>
      <c r="P208" s="103"/>
      <c r="Q208" s="103"/>
      <c r="R208" s="104" t="s">
        <v>1434</v>
      </c>
      <c r="S208" s="104"/>
      <c r="T208" s="104"/>
      <c r="U208" s="16" t="s">
        <v>1397</v>
      </c>
      <c r="V208" s="107" t="s">
        <v>17</v>
      </c>
      <c r="W208" s="107"/>
      <c r="X208" s="103">
        <v>3</v>
      </c>
      <c r="Y208" s="103"/>
      <c r="Z208" s="103"/>
      <c r="AA208" s="17"/>
      <c r="AB208" s="153" t="s">
        <v>1397</v>
      </c>
      <c r="AC208" s="153"/>
      <c r="AD208" s="153"/>
      <c r="AE208" s="153"/>
      <c r="AF208" s="153" t="s">
        <v>1397</v>
      </c>
      <c r="AG208" s="153"/>
      <c r="AH208" s="153"/>
      <c r="AI208" s="153"/>
      <c r="AJ208" s="153" t="s">
        <v>1397</v>
      </c>
      <c r="AK208" s="153"/>
      <c r="AL208" s="153"/>
      <c r="AM208" s="153"/>
      <c r="AN208" s="153">
        <v>0</v>
      </c>
      <c r="AO208" s="153"/>
      <c r="AP208" s="11"/>
      <c r="AQ208" s="11"/>
      <c r="AR208" s="11"/>
      <c r="AS208" s="11"/>
      <c r="AT208" s="11"/>
      <c r="AU208" s="11" t="s">
        <v>2439</v>
      </c>
      <c r="AV208" s="11">
        <v>316</v>
      </c>
      <c r="AW208" s="11" t="s">
        <v>2953</v>
      </c>
      <c r="AX208" s="11"/>
      <c r="AY208" s="45" t="s">
        <v>1453</v>
      </c>
      <c r="AZ208" s="56" t="s">
        <v>1474</v>
      </c>
      <c r="BA208" s="66" t="s">
        <v>1477</v>
      </c>
      <c r="BB208" s="66" t="s">
        <v>1839</v>
      </c>
      <c r="BC208" s="22" t="s">
        <v>1770</v>
      </c>
      <c r="BD208" s="80" t="s">
        <v>1999</v>
      </c>
    </row>
    <row r="209" spans="1:56" ht="198" customHeight="1">
      <c r="A209" s="105" t="s">
        <v>444</v>
      </c>
      <c r="B209" s="105"/>
      <c r="C209" s="105"/>
      <c r="D209" s="105"/>
      <c r="E209" s="105"/>
      <c r="F209" s="105"/>
      <c r="G209" s="105"/>
      <c r="H209" s="105"/>
      <c r="I209" s="105"/>
      <c r="J209" s="106" t="s">
        <v>445</v>
      </c>
      <c r="K209" s="106"/>
      <c r="L209" s="106"/>
      <c r="M209" s="107" t="s">
        <v>25</v>
      </c>
      <c r="N209" s="107"/>
      <c r="O209" s="103">
        <v>2</v>
      </c>
      <c r="P209" s="103"/>
      <c r="Q209" s="103"/>
      <c r="R209" s="104" t="s">
        <v>1434</v>
      </c>
      <c r="S209" s="104"/>
      <c r="T209" s="104"/>
      <c r="U209" s="16"/>
      <c r="V209" s="107" t="s">
        <v>17</v>
      </c>
      <c r="W209" s="107"/>
      <c r="X209" s="103">
        <v>2</v>
      </c>
      <c r="Y209" s="103"/>
      <c r="Z209" s="103"/>
      <c r="AA209" s="17"/>
      <c r="AB209" s="153">
        <v>2</v>
      </c>
      <c r="AC209" s="153"/>
      <c r="AD209" s="153"/>
      <c r="AE209" s="153"/>
      <c r="AF209" s="153">
        <v>2</v>
      </c>
      <c r="AG209" s="153"/>
      <c r="AH209" s="153"/>
      <c r="AI209" s="153"/>
      <c r="AJ209" s="153">
        <v>2</v>
      </c>
      <c r="AK209" s="153"/>
      <c r="AL209" s="153"/>
      <c r="AM209" s="153"/>
      <c r="AN209" s="153">
        <v>0</v>
      </c>
      <c r="AO209" s="153"/>
      <c r="AP209" s="11"/>
      <c r="AQ209" s="11"/>
      <c r="AR209" s="11"/>
      <c r="AS209" s="11"/>
      <c r="AT209" s="11"/>
      <c r="AU209" s="11" t="s">
        <v>2440</v>
      </c>
      <c r="AV209" s="11">
        <v>314</v>
      </c>
      <c r="AW209" s="11" t="s">
        <v>2954</v>
      </c>
      <c r="AX209" s="11"/>
      <c r="AY209" s="45" t="s">
        <v>1453</v>
      </c>
      <c r="AZ209" s="56" t="s">
        <v>1474</v>
      </c>
      <c r="BA209" s="66" t="s">
        <v>1477</v>
      </c>
      <c r="BB209" s="66" t="s">
        <v>1839</v>
      </c>
      <c r="BC209" s="22" t="s">
        <v>1770</v>
      </c>
      <c r="BD209" s="80" t="s">
        <v>1999</v>
      </c>
    </row>
    <row r="210" spans="1:56" ht="90" customHeight="1">
      <c r="A210" s="105" t="s">
        <v>446</v>
      </c>
      <c r="B210" s="105"/>
      <c r="C210" s="105"/>
      <c r="D210" s="105"/>
      <c r="E210" s="105"/>
      <c r="F210" s="105"/>
      <c r="G210" s="105"/>
      <c r="H210" s="105"/>
      <c r="I210" s="105"/>
      <c r="J210" s="106" t="s">
        <v>447</v>
      </c>
      <c r="K210" s="106"/>
      <c r="L210" s="106"/>
      <c r="M210" s="107" t="s">
        <v>17</v>
      </c>
      <c r="N210" s="107"/>
      <c r="O210" s="103">
        <v>2</v>
      </c>
      <c r="P210" s="103"/>
      <c r="Q210" s="103"/>
      <c r="R210" s="104" t="s">
        <v>1434</v>
      </c>
      <c r="S210" s="104"/>
      <c r="T210" s="104"/>
      <c r="U210" s="16"/>
      <c r="V210" s="107" t="s">
        <v>17</v>
      </c>
      <c r="W210" s="107"/>
      <c r="X210" s="103">
        <v>2</v>
      </c>
      <c r="Y210" s="103"/>
      <c r="Z210" s="103"/>
      <c r="AA210" s="17"/>
      <c r="AB210" s="153">
        <v>2</v>
      </c>
      <c r="AC210" s="153"/>
      <c r="AD210" s="153"/>
      <c r="AE210" s="153"/>
      <c r="AF210" s="153">
        <v>2</v>
      </c>
      <c r="AG210" s="153"/>
      <c r="AH210" s="153"/>
      <c r="AI210" s="153"/>
      <c r="AJ210" s="153">
        <v>2</v>
      </c>
      <c r="AK210" s="153"/>
      <c r="AL210" s="153"/>
      <c r="AM210" s="153"/>
      <c r="AN210" s="153">
        <v>0</v>
      </c>
      <c r="AO210" s="153"/>
      <c r="AP210" s="11"/>
      <c r="AQ210" s="11"/>
      <c r="AR210" s="11"/>
      <c r="AS210" s="11"/>
      <c r="AT210" s="11"/>
      <c r="AU210" s="11" t="s">
        <v>2441</v>
      </c>
      <c r="AV210" s="11">
        <v>342</v>
      </c>
      <c r="AW210" s="11" t="s">
        <v>2955</v>
      </c>
      <c r="AX210" s="11"/>
      <c r="AY210" s="50" t="s">
        <v>1491</v>
      </c>
      <c r="AZ210" s="50" t="s">
        <v>1492</v>
      </c>
      <c r="BA210" s="66" t="s">
        <v>1490</v>
      </c>
      <c r="BB210" s="66" t="s">
        <v>1846</v>
      </c>
      <c r="BC210" s="22" t="s">
        <v>1835</v>
      </c>
      <c r="BD210" s="80" t="s">
        <v>2000</v>
      </c>
    </row>
    <row r="211" spans="1:56" ht="140.25" customHeight="1">
      <c r="A211" s="105" t="s">
        <v>448</v>
      </c>
      <c r="B211" s="105"/>
      <c r="C211" s="105"/>
      <c r="D211" s="105"/>
      <c r="E211" s="105"/>
      <c r="F211" s="105"/>
      <c r="G211" s="105"/>
      <c r="H211" s="105"/>
      <c r="I211" s="105"/>
      <c r="J211" s="106" t="s">
        <v>449</v>
      </c>
      <c r="K211" s="106"/>
      <c r="L211" s="106"/>
      <c r="M211" s="107" t="s">
        <v>17</v>
      </c>
      <c r="N211" s="107"/>
      <c r="O211" s="103">
        <v>2</v>
      </c>
      <c r="P211" s="103"/>
      <c r="Q211" s="103"/>
      <c r="R211" s="104" t="s">
        <v>1434</v>
      </c>
      <c r="S211" s="104"/>
      <c r="T211" s="104"/>
      <c r="U211" s="16"/>
      <c r="V211" s="107" t="s">
        <v>17</v>
      </c>
      <c r="W211" s="107"/>
      <c r="X211" s="103">
        <v>2</v>
      </c>
      <c r="Y211" s="103"/>
      <c r="Z211" s="103"/>
      <c r="AA211" s="17"/>
      <c r="AB211" s="153">
        <v>2</v>
      </c>
      <c r="AC211" s="153"/>
      <c r="AD211" s="153"/>
      <c r="AE211" s="153"/>
      <c r="AF211" s="153">
        <v>2</v>
      </c>
      <c r="AG211" s="153"/>
      <c r="AH211" s="153"/>
      <c r="AI211" s="153"/>
      <c r="AJ211" s="153">
        <v>2</v>
      </c>
      <c r="AK211" s="153"/>
      <c r="AL211" s="153"/>
      <c r="AM211" s="153"/>
      <c r="AN211" s="153">
        <v>0</v>
      </c>
      <c r="AO211" s="153"/>
      <c r="AP211" s="11"/>
      <c r="AQ211" s="11"/>
      <c r="AR211" s="11"/>
      <c r="AS211" s="11"/>
      <c r="AT211" s="11"/>
      <c r="AU211" s="11" t="s">
        <v>2442</v>
      </c>
      <c r="AV211" s="11">
        <v>287</v>
      </c>
      <c r="AW211" s="11" t="s">
        <v>2956</v>
      </c>
      <c r="AX211" s="11"/>
      <c r="AY211" s="51" t="s">
        <v>1499</v>
      </c>
      <c r="AZ211" s="45" t="s">
        <v>1498</v>
      </c>
      <c r="BA211" s="66" t="s">
        <v>1497</v>
      </c>
      <c r="BB211" s="66" t="s">
        <v>1849</v>
      </c>
      <c r="BC211" s="22" t="s">
        <v>1834</v>
      </c>
      <c r="BD211" s="80" t="s">
        <v>2001</v>
      </c>
    </row>
    <row r="212" spans="1:56" ht="16.2">
      <c r="A212" s="109" t="s">
        <v>450</v>
      </c>
      <c r="B212" s="109"/>
      <c r="C212" s="109"/>
      <c r="D212" s="109"/>
      <c r="E212" s="109"/>
      <c r="F212" s="109"/>
      <c r="G212" s="109"/>
      <c r="H212" s="109"/>
      <c r="I212" s="109"/>
      <c r="J212" s="109"/>
      <c r="K212" s="109"/>
      <c r="L212" s="109"/>
      <c r="M212" s="109"/>
      <c r="N212" s="109"/>
      <c r="O212" s="109"/>
      <c r="P212" s="109"/>
      <c r="Q212" s="109"/>
      <c r="R212" s="109"/>
      <c r="S212" s="109"/>
      <c r="T212" s="109"/>
      <c r="U212" s="109"/>
      <c r="V212" s="14"/>
      <c r="W212" s="14"/>
      <c r="X212" s="14"/>
      <c r="Y212" s="14"/>
      <c r="Z212" s="14"/>
      <c r="AA212" s="109"/>
      <c r="AB212" s="109"/>
      <c r="AC212" s="109"/>
      <c r="AD212" s="109"/>
      <c r="AE212" s="109"/>
      <c r="AF212" s="109"/>
      <c r="AG212" s="109"/>
      <c r="AH212" s="109"/>
      <c r="AI212" s="109"/>
      <c r="AJ212" s="109"/>
      <c r="AK212" s="109"/>
      <c r="AL212" s="109"/>
      <c r="AM212" s="109"/>
      <c r="AN212" s="109"/>
      <c r="AO212" s="109"/>
      <c r="AP212" s="11"/>
      <c r="AQ212" s="11"/>
      <c r="AR212" s="11"/>
      <c r="AS212" s="11"/>
      <c r="AT212" s="11"/>
      <c r="AU212" s="11"/>
      <c r="AV212" s="11"/>
      <c r="AW212" s="11"/>
      <c r="AX212" s="11"/>
      <c r="AY212" s="15"/>
      <c r="AZ212" s="15"/>
      <c r="BA212" s="69"/>
      <c r="BB212" s="69"/>
      <c r="BC212" s="13"/>
    </row>
    <row r="213" spans="1:56" ht="203.25" customHeight="1">
      <c r="A213" s="105" t="s">
        <v>451</v>
      </c>
      <c r="B213" s="105"/>
      <c r="C213" s="105"/>
      <c r="D213" s="105"/>
      <c r="E213" s="105"/>
      <c r="F213" s="105"/>
      <c r="G213" s="105"/>
      <c r="H213" s="105"/>
      <c r="I213" s="105"/>
      <c r="J213" s="106" t="s">
        <v>452</v>
      </c>
      <c r="K213" s="106"/>
      <c r="L213" s="106"/>
      <c r="M213" s="107" t="s">
        <v>207</v>
      </c>
      <c r="N213" s="107"/>
      <c r="O213" s="103">
        <v>3</v>
      </c>
      <c r="P213" s="103"/>
      <c r="Q213" s="103"/>
      <c r="R213" s="104" t="s">
        <v>1434</v>
      </c>
      <c r="S213" s="104"/>
      <c r="T213" s="104"/>
      <c r="U213" s="16" t="s">
        <v>1397</v>
      </c>
      <c r="V213" s="107" t="s">
        <v>207</v>
      </c>
      <c r="W213" s="107"/>
      <c r="X213" s="103">
        <v>5</v>
      </c>
      <c r="Y213" s="103"/>
      <c r="Z213" s="103"/>
      <c r="AA213" s="17"/>
      <c r="AB213" s="153" t="s">
        <v>1437</v>
      </c>
      <c r="AC213" s="153"/>
      <c r="AD213" s="153"/>
      <c r="AE213" s="153"/>
      <c r="AF213" s="153" t="s">
        <v>1437</v>
      </c>
      <c r="AG213" s="153"/>
      <c r="AH213" s="153"/>
      <c r="AI213" s="153"/>
      <c r="AJ213" s="153" t="s">
        <v>1437</v>
      </c>
      <c r="AK213" s="153"/>
      <c r="AL213" s="153"/>
      <c r="AM213" s="153"/>
      <c r="AN213" s="153">
        <v>0</v>
      </c>
      <c r="AO213" s="153"/>
      <c r="AP213" s="11"/>
      <c r="AQ213" s="11"/>
      <c r="AR213" s="11"/>
      <c r="AS213" s="11"/>
      <c r="AT213" s="11"/>
      <c r="AU213" s="11" t="s">
        <v>2443</v>
      </c>
      <c r="AV213" s="11">
        <v>305</v>
      </c>
      <c r="AW213" s="11" t="s">
        <v>2957</v>
      </c>
      <c r="AX213" s="11"/>
      <c r="AY213" s="45" t="s">
        <v>1453</v>
      </c>
      <c r="AZ213" s="56" t="s">
        <v>1474</v>
      </c>
      <c r="BA213" s="66" t="s">
        <v>1477</v>
      </c>
      <c r="BB213" s="66" t="s">
        <v>1839</v>
      </c>
      <c r="BC213" s="22" t="s">
        <v>1771</v>
      </c>
      <c r="BD213" s="80" t="s">
        <v>2002</v>
      </c>
    </row>
    <row r="214" spans="1:56" ht="203.25" customHeight="1">
      <c r="A214" s="105" t="s">
        <v>453</v>
      </c>
      <c r="B214" s="105"/>
      <c r="C214" s="105"/>
      <c r="D214" s="105"/>
      <c r="E214" s="105"/>
      <c r="F214" s="105"/>
      <c r="G214" s="105"/>
      <c r="H214" s="105"/>
      <c r="I214" s="105"/>
      <c r="J214" s="106" t="s">
        <v>454</v>
      </c>
      <c r="K214" s="106"/>
      <c r="L214" s="106"/>
      <c r="M214" s="107" t="s">
        <v>25</v>
      </c>
      <c r="N214" s="107"/>
      <c r="O214" s="103">
        <v>2</v>
      </c>
      <c r="P214" s="103"/>
      <c r="Q214" s="103"/>
      <c r="R214" s="104" t="s">
        <v>1434</v>
      </c>
      <c r="S214" s="104"/>
      <c r="T214" s="104"/>
      <c r="U214" s="16" t="s">
        <v>1397</v>
      </c>
      <c r="V214" s="107" t="s">
        <v>17</v>
      </c>
      <c r="W214" s="107"/>
      <c r="X214" s="103">
        <v>3</v>
      </c>
      <c r="Y214" s="103"/>
      <c r="Z214" s="103"/>
      <c r="AA214" s="17"/>
      <c r="AB214" s="153" t="s">
        <v>1397</v>
      </c>
      <c r="AC214" s="153"/>
      <c r="AD214" s="153"/>
      <c r="AE214" s="153"/>
      <c r="AF214" s="153" t="s">
        <v>1397</v>
      </c>
      <c r="AG214" s="153"/>
      <c r="AH214" s="153"/>
      <c r="AI214" s="153"/>
      <c r="AJ214" s="153" t="s">
        <v>1397</v>
      </c>
      <c r="AK214" s="153"/>
      <c r="AL214" s="153"/>
      <c r="AM214" s="153"/>
      <c r="AN214" s="153">
        <v>0</v>
      </c>
      <c r="AO214" s="153"/>
      <c r="AP214" s="11"/>
      <c r="AQ214" s="11"/>
      <c r="AR214" s="11"/>
      <c r="AS214" s="11"/>
      <c r="AT214" s="11"/>
      <c r="AU214" s="11" t="s">
        <v>2444</v>
      </c>
      <c r="AV214" s="11">
        <v>319</v>
      </c>
      <c r="AW214" s="11" t="s">
        <v>2958</v>
      </c>
      <c r="AX214" s="11"/>
      <c r="AY214" s="45" t="s">
        <v>1453</v>
      </c>
      <c r="AZ214" s="56" t="s">
        <v>1474</v>
      </c>
      <c r="BA214" s="66" t="s">
        <v>1477</v>
      </c>
      <c r="BB214" s="66" t="s">
        <v>1839</v>
      </c>
      <c r="BC214" s="22" t="s">
        <v>1773</v>
      </c>
      <c r="BD214" s="80" t="s">
        <v>2003</v>
      </c>
    </row>
    <row r="215" spans="1:56" ht="203.25" customHeight="1">
      <c r="A215" s="105" t="s">
        <v>455</v>
      </c>
      <c r="B215" s="105"/>
      <c r="C215" s="105"/>
      <c r="D215" s="105"/>
      <c r="E215" s="105"/>
      <c r="F215" s="105"/>
      <c r="G215" s="105"/>
      <c r="H215" s="105"/>
      <c r="I215" s="105"/>
      <c r="J215" s="106" t="s">
        <v>456</v>
      </c>
      <c r="K215" s="106"/>
      <c r="L215" s="106"/>
      <c r="M215" s="107" t="s">
        <v>25</v>
      </c>
      <c r="N215" s="107"/>
      <c r="O215" s="103">
        <v>2</v>
      </c>
      <c r="P215" s="103"/>
      <c r="Q215" s="103"/>
      <c r="R215" s="104" t="s">
        <v>1434</v>
      </c>
      <c r="S215" s="104"/>
      <c r="T215" s="104"/>
      <c r="U215" s="16" t="s">
        <v>1397</v>
      </c>
      <c r="V215" s="107" t="s">
        <v>17</v>
      </c>
      <c r="W215" s="107"/>
      <c r="X215" s="103">
        <v>3</v>
      </c>
      <c r="Y215" s="103"/>
      <c r="Z215" s="103"/>
      <c r="AA215" s="17"/>
      <c r="AB215" s="153" t="s">
        <v>1397</v>
      </c>
      <c r="AC215" s="153"/>
      <c r="AD215" s="153"/>
      <c r="AE215" s="153"/>
      <c r="AF215" s="153" t="s">
        <v>1397</v>
      </c>
      <c r="AG215" s="153"/>
      <c r="AH215" s="153"/>
      <c r="AI215" s="153"/>
      <c r="AJ215" s="153" t="s">
        <v>1397</v>
      </c>
      <c r="AK215" s="153"/>
      <c r="AL215" s="153"/>
      <c r="AM215" s="153"/>
      <c r="AN215" s="153">
        <v>0</v>
      </c>
      <c r="AO215" s="153"/>
      <c r="AP215" s="11"/>
      <c r="AQ215" s="11"/>
      <c r="AR215" s="11"/>
      <c r="AS215" s="11"/>
      <c r="AT215" s="11"/>
      <c r="AU215" s="11" t="s">
        <v>2445</v>
      </c>
      <c r="AV215" s="11">
        <v>318</v>
      </c>
      <c r="AW215" s="11" t="s">
        <v>2959</v>
      </c>
      <c r="AX215" s="11"/>
      <c r="AY215" s="45" t="s">
        <v>1453</v>
      </c>
      <c r="AZ215" s="56" t="s">
        <v>1474</v>
      </c>
      <c r="BA215" s="66" t="s">
        <v>1477</v>
      </c>
      <c r="BB215" s="66" t="s">
        <v>1839</v>
      </c>
      <c r="BC215" s="22" t="s">
        <v>1772</v>
      </c>
      <c r="BD215" s="80" t="s">
        <v>2004</v>
      </c>
    </row>
    <row r="216" spans="1:56" ht="16.2">
      <c r="A216" s="109" t="s">
        <v>457</v>
      </c>
      <c r="B216" s="109"/>
      <c r="C216" s="109"/>
      <c r="D216" s="109"/>
      <c r="E216" s="109"/>
      <c r="F216" s="109"/>
      <c r="G216" s="109"/>
      <c r="H216" s="109"/>
      <c r="I216" s="109"/>
      <c r="J216" s="109"/>
      <c r="K216" s="109"/>
      <c r="L216" s="109"/>
      <c r="M216" s="109"/>
      <c r="N216" s="109"/>
      <c r="O216" s="109"/>
      <c r="P216" s="109"/>
      <c r="Q216" s="109"/>
      <c r="R216" s="109"/>
      <c r="S216" s="109"/>
      <c r="T216" s="109"/>
      <c r="U216" s="109"/>
      <c r="V216" s="14"/>
      <c r="W216" s="14"/>
      <c r="X216" s="14"/>
      <c r="Y216" s="14"/>
      <c r="Z216" s="14"/>
      <c r="AA216" s="109"/>
      <c r="AB216" s="109"/>
      <c r="AC216" s="109"/>
      <c r="AD216" s="109"/>
      <c r="AE216" s="109"/>
      <c r="AF216" s="109"/>
      <c r="AG216" s="109"/>
      <c r="AH216" s="109"/>
      <c r="AI216" s="109"/>
      <c r="AJ216" s="109"/>
      <c r="AK216" s="109"/>
      <c r="AL216" s="109"/>
      <c r="AM216" s="109"/>
      <c r="AN216" s="109"/>
      <c r="AO216" s="109"/>
      <c r="AP216" s="11"/>
      <c r="AQ216" s="11"/>
      <c r="AR216" s="11"/>
      <c r="AS216" s="11"/>
      <c r="AT216" s="11"/>
      <c r="AU216" s="11"/>
      <c r="AV216" s="11"/>
      <c r="AW216" s="11"/>
      <c r="AX216" s="11"/>
      <c r="AY216" s="15"/>
      <c r="AZ216" s="15"/>
      <c r="BA216" s="69"/>
      <c r="BB216" s="69"/>
      <c r="BC216" s="13"/>
    </row>
    <row r="217" spans="1:56" ht="204.75" customHeight="1">
      <c r="A217" s="105" t="s">
        <v>458</v>
      </c>
      <c r="B217" s="105"/>
      <c r="C217" s="105"/>
      <c r="D217" s="105"/>
      <c r="E217" s="105"/>
      <c r="F217" s="105"/>
      <c r="G217" s="105"/>
      <c r="H217" s="105"/>
      <c r="I217" s="105"/>
      <c r="J217" s="106" t="s">
        <v>459</v>
      </c>
      <c r="K217" s="106"/>
      <c r="L217" s="106"/>
      <c r="M217" s="107" t="s">
        <v>25</v>
      </c>
      <c r="N217" s="107"/>
      <c r="O217" s="103">
        <v>3</v>
      </c>
      <c r="P217" s="103"/>
      <c r="Q217" s="103"/>
      <c r="R217" s="104" t="s">
        <v>26</v>
      </c>
      <c r="S217" s="104"/>
      <c r="T217" s="104"/>
      <c r="U217" s="19" t="s">
        <v>1397</v>
      </c>
      <c r="V217" s="107" t="s">
        <v>89</v>
      </c>
      <c r="W217" s="107"/>
      <c r="X217" s="103">
        <v>5</v>
      </c>
      <c r="Y217" s="103"/>
      <c r="Z217" s="103"/>
      <c r="AA217" s="17"/>
      <c r="AB217" s="153" t="s">
        <v>1437</v>
      </c>
      <c r="AC217" s="153"/>
      <c r="AD217" s="153"/>
      <c r="AE217" s="153"/>
      <c r="AF217" s="153" t="s">
        <v>1437</v>
      </c>
      <c r="AG217" s="153"/>
      <c r="AH217" s="153"/>
      <c r="AI217" s="153"/>
      <c r="AJ217" s="153" t="s">
        <v>1437</v>
      </c>
      <c r="AK217" s="153"/>
      <c r="AL217" s="153"/>
      <c r="AM217" s="153"/>
      <c r="AN217" s="153">
        <v>0</v>
      </c>
      <c r="AO217" s="153"/>
      <c r="AP217" s="11"/>
      <c r="AQ217" s="11"/>
      <c r="AR217" s="11"/>
      <c r="AS217" s="11"/>
      <c r="AT217" s="11"/>
      <c r="AU217" s="11" t="s">
        <v>2446</v>
      </c>
      <c r="AV217" s="11">
        <v>351</v>
      </c>
      <c r="AW217" s="11" t="s">
        <v>2960</v>
      </c>
      <c r="AX217" s="11"/>
      <c r="AY217" s="45" t="s">
        <v>1453</v>
      </c>
      <c r="AZ217" s="56" t="s">
        <v>1474</v>
      </c>
      <c r="BA217" s="66" t="s">
        <v>1477</v>
      </c>
      <c r="BB217" s="66" t="s">
        <v>1839</v>
      </c>
      <c r="BC217" s="22" t="s">
        <v>1774</v>
      </c>
      <c r="BD217" s="80" t="s">
        <v>2005</v>
      </c>
    </row>
    <row r="218" spans="1:56" ht="197.25" customHeight="1">
      <c r="A218" s="105" t="s">
        <v>460</v>
      </c>
      <c r="B218" s="105"/>
      <c r="C218" s="105"/>
      <c r="D218" s="105"/>
      <c r="E218" s="105"/>
      <c r="F218" s="105"/>
      <c r="G218" s="105"/>
      <c r="H218" s="105"/>
      <c r="I218" s="105"/>
      <c r="J218" s="106" t="s">
        <v>461</v>
      </c>
      <c r="K218" s="106"/>
      <c r="L218" s="106"/>
      <c r="M218" s="107" t="s">
        <v>25</v>
      </c>
      <c r="N218" s="107"/>
      <c r="O218" s="103">
        <v>3</v>
      </c>
      <c r="P218" s="103"/>
      <c r="Q218" s="103"/>
      <c r="R218" s="104" t="s">
        <v>26</v>
      </c>
      <c r="S218" s="104"/>
      <c r="T218" s="104"/>
      <c r="U218" s="19" t="s">
        <v>1397</v>
      </c>
      <c r="V218" s="107" t="s">
        <v>89</v>
      </c>
      <c r="W218" s="107"/>
      <c r="X218" s="103">
        <v>5</v>
      </c>
      <c r="Y218" s="103"/>
      <c r="Z218" s="103"/>
      <c r="AA218" s="17"/>
      <c r="AB218" s="153" t="s">
        <v>1437</v>
      </c>
      <c r="AC218" s="153"/>
      <c r="AD218" s="153"/>
      <c r="AE218" s="153"/>
      <c r="AF218" s="153" t="s">
        <v>1437</v>
      </c>
      <c r="AG218" s="153"/>
      <c r="AH218" s="153"/>
      <c r="AI218" s="153"/>
      <c r="AJ218" s="153" t="s">
        <v>1437</v>
      </c>
      <c r="AK218" s="153"/>
      <c r="AL218" s="153"/>
      <c r="AM218" s="153"/>
      <c r="AN218" s="153">
        <v>0</v>
      </c>
      <c r="AO218" s="153"/>
      <c r="AP218" s="11"/>
      <c r="AQ218" s="11"/>
      <c r="AR218" s="11"/>
      <c r="AS218" s="11"/>
      <c r="AT218" s="11"/>
      <c r="AU218" s="11" t="s">
        <v>2447</v>
      </c>
      <c r="AV218" s="11">
        <v>352</v>
      </c>
      <c r="AW218" s="11" t="s">
        <v>2961</v>
      </c>
      <c r="AX218" s="11"/>
      <c r="AY218" s="45" t="s">
        <v>1453</v>
      </c>
      <c r="AZ218" s="56" t="s">
        <v>1474</v>
      </c>
      <c r="BA218" s="66" t="s">
        <v>1477</v>
      </c>
      <c r="BB218" s="66" t="s">
        <v>1839</v>
      </c>
      <c r="BC218" s="22" t="s">
        <v>1775</v>
      </c>
      <c r="BD218" s="80" t="s">
        <v>2006</v>
      </c>
    </row>
    <row r="219" spans="1:56" ht="207.75" customHeight="1">
      <c r="A219" s="116" t="s">
        <v>462</v>
      </c>
      <c r="B219" s="116"/>
      <c r="C219" s="116"/>
      <c r="D219" s="116"/>
      <c r="E219" s="116"/>
      <c r="F219" s="116"/>
      <c r="G219" s="116"/>
      <c r="H219" s="116"/>
      <c r="I219" s="116"/>
      <c r="J219" s="106" t="s">
        <v>463</v>
      </c>
      <c r="K219" s="106"/>
      <c r="L219" s="106"/>
      <c r="M219" s="107" t="s">
        <v>17</v>
      </c>
      <c r="N219" s="107"/>
      <c r="O219" s="103">
        <v>4</v>
      </c>
      <c r="P219" s="103"/>
      <c r="Q219" s="103"/>
      <c r="R219" s="104" t="s">
        <v>1434</v>
      </c>
      <c r="S219" s="104"/>
      <c r="T219" s="104"/>
      <c r="U219" s="16"/>
      <c r="V219" s="107" t="s">
        <v>17</v>
      </c>
      <c r="W219" s="107"/>
      <c r="X219" s="103">
        <v>4</v>
      </c>
      <c r="Y219" s="103"/>
      <c r="Z219" s="103"/>
      <c r="AA219" s="17"/>
      <c r="AB219" s="153">
        <v>4</v>
      </c>
      <c r="AC219" s="153"/>
      <c r="AD219" s="153"/>
      <c r="AE219" s="153"/>
      <c r="AF219" s="153">
        <v>4</v>
      </c>
      <c r="AG219" s="153"/>
      <c r="AH219" s="153"/>
      <c r="AI219" s="153"/>
      <c r="AJ219" s="153">
        <v>4</v>
      </c>
      <c r="AK219" s="153"/>
      <c r="AL219" s="153"/>
      <c r="AM219" s="153"/>
      <c r="AN219" s="153">
        <v>0</v>
      </c>
      <c r="AO219" s="153"/>
      <c r="AP219" s="11"/>
      <c r="AQ219" s="11"/>
      <c r="AR219" s="11"/>
      <c r="AS219" s="11"/>
      <c r="AT219" s="11"/>
      <c r="AU219" s="11" t="s">
        <v>2448</v>
      </c>
      <c r="AV219" s="11">
        <v>346</v>
      </c>
      <c r="AW219" s="11" t="s">
        <v>2962</v>
      </c>
      <c r="AX219" s="11"/>
      <c r="AY219" s="45" t="s">
        <v>1453</v>
      </c>
      <c r="AZ219" s="56" t="s">
        <v>1474</v>
      </c>
      <c r="BA219" s="66" t="s">
        <v>1502</v>
      </c>
      <c r="BB219" s="66" t="s">
        <v>1852</v>
      </c>
      <c r="BC219" s="22" t="s">
        <v>1775</v>
      </c>
      <c r="BD219" s="81" t="s">
        <v>2006</v>
      </c>
    </row>
    <row r="220" spans="1:56" ht="16.2">
      <c r="A220" s="109" t="s">
        <v>464</v>
      </c>
      <c r="B220" s="109"/>
      <c r="C220" s="109"/>
      <c r="D220" s="109"/>
      <c r="E220" s="109"/>
      <c r="F220" s="109"/>
      <c r="G220" s="109"/>
      <c r="H220" s="109"/>
      <c r="I220" s="109"/>
      <c r="J220" s="109"/>
      <c r="K220" s="109"/>
      <c r="L220" s="109"/>
      <c r="M220" s="109"/>
      <c r="N220" s="109"/>
      <c r="O220" s="109"/>
      <c r="P220" s="109"/>
      <c r="Q220" s="109"/>
      <c r="R220" s="109"/>
      <c r="S220" s="109"/>
      <c r="T220" s="109"/>
      <c r="U220" s="109"/>
      <c r="V220" s="14"/>
      <c r="W220" s="14"/>
      <c r="X220" s="14"/>
      <c r="Y220" s="14"/>
      <c r="Z220" s="14"/>
      <c r="AA220" s="109"/>
      <c r="AB220" s="109"/>
      <c r="AC220" s="109"/>
      <c r="AD220" s="109"/>
      <c r="AE220" s="109"/>
      <c r="AF220" s="109"/>
      <c r="AG220" s="109"/>
      <c r="AH220" s="109"/>
      <c r="AI220" s="109"/>
      <c r="AJ220" s="109"/>
      <c r="AK220" s="109"/>
      <c r="AL220" s="109"/>
      <c r="AM220" s="109"/>
      <c r="AN220" s="109"/>
      <c r="AO220" s="109"/>
      <c r="AP220" s="11"/>
      <c r="AQ220" s="11"/>
      <c r="AR220" s="11"/>
      <c r="AS220" s="11"/>
      <c r="AT220" s="11"/>
      <c r="AU220" s="11"/>
      <c r="AV220" s="11"/>
      <c r="AW220" s="11"/>
      <c r="AX220" s="11"/>
      <c r="AY220" s="15"/>
      <c r="AZ220" s="15"/>
      <c r="BA220" s="69"/>
      <c r="BB220" s="69"/>
      <c r="BC220" s="13"/>
    </row>
    <row r="221" spans="1:56" ht="197.25" customHeight="1">
      <c r="A221" s="105" t="s">
        <v>465</v>
      </c>
      <c r="B221" s="105"/>
      <c r="C221" s="105"/>
      <c r="D221" s="105"/>
      <c r="E221" s="105"/>
      <c r="F221" s="105"/>
      <c r="G221" s="105"/>
      <c r="H221" s="105"/>
      <c r="I221" s="105"/>
      <c r="J221" s="106" t="s">
        <v>466</v>
      </c>
      <c r="K221" s="106"/>
      <c r="L221" s="106"/>
      <c r="M221" s="107" t="s">
        <v>221</v>
      </c>
      <c r="N221" s="107"/>
      <c r="O221" s="103">
        <v>3</v>
      </c>
      <c r="P221" s="103"/>
      <c r="Q221" s="103"/>
      <c r="R221" s="104" t="s">
        <v>1434</v>
      </c>
      <c r="S221" s="104"/>
      <c r="T221" s="104"/>
      <c r="U221" s="16"/>
      <c r="V221" s="107" t="s">
        <v>221</v>
      </c>
      <c r="W221" s="107"/>
      <c r="X221" s="103">
        <v>4</v>
      </c>
      <c r="Y221" s="103"/>
      <c r="Z221" s="103"/>
      <c r="AA221" s="17"/>
      <c r="AB221" s="153" t="s">
        <v>1433</v>
      </c>
      <c r="AC221" s="153"/>
      <c r="AD221" s="153"/>
      <c r="AE221" s="153"/>
      <c r="AF221" s="153" t="s">
        <v>1433</v>
      </c>
      <c r="AG221" s="153"/>
      <c r="AH221" s="153"/>
      <c r="AI221" s="153"/>
      <c r="AJ221" s="153" t="s">
        <v>1433</v>
      </c>
      <c r="AK221" s="153"/>
      <c r="AL221" s="153"/>
      <c r="AM221" s="153"/>
      <c r="AN221" s="153">
        <v>0</v>
      </c>
      <c r="AO221" s="153"/>
      <c r="AP221" s="11"/>
      <c r="AQ221" s="11"/>
      <c r="AR221" s="11"/>
      <c r="AS221" s="11"/>
      <c r="AT221" s="11"/>
      <c r="AU221" s="11" t="s">
        <v>2449</v>
      </c>
      <c r="AV221" s="11">
        <v>597</v>
      </c>
      <c r="AW221" s="11" t="s">
        <v>2963</v>
      </c>
      <c r="AX221" s="11"/>
      <c r="AY221" s="45" t="s">
        <v>1453</v>
      </c>
      <c r="AZ221" s="56" t="s">
        <v>1474</v>
      </c>
      <c r="BA221" s="66" t="s">
        <v>1477</v>
      </c>
      <c r="BB221" s="66" t="s">
        <v>1839</v>
      </c>
      <c r="BC221" s="22" t="s">
        <v>1776</v>
      </c>
      <c r="BD221" s="80" t="s">
        <v>2007</v>
      </c>
    </row>
    <row r="222" spans="1:56" ht="69" customHeight="1">
      <c r="A222" s="105" t="s">
        <v>467</v>
      </c>
      <c r="B222" s="105"/>
      <c r="C222" s="105"/>
      <c r="D222" s="105"/>
      <c r="E222" s="105"/>
      <c r="F222" s="105"/>
      <c r="G222" s="105"/>
      <c r="H222" s="105"/>
      <c r="I222" s="105"/>
      <c r="J222" s="106" t="s">
        <v>468</v>
      </c>
      <c r="K222" s="106"/>
      <c r="L222" s="106"/>
      <c r="M222" s="107" t="s">
        <v>221</v>
      </c>
      <c r="N222" s="107"/>
      <c r="O222" s="103">
        <v>3</v>
      </c>
      <c r="P222" s="103"/>
      <c r="Q222" s="103"/>
      <c r="R222" s="104" t="s">
        <v>1434</v>
      </c>
      <c r="S222" s="104"/>
      <c r="T222" s="104"/>
      <c r="U222" s="16"/>
      <c r="V222" s="107" t="s">
        <v>207</v>
      </c>
      <c r="W222" s="107"/>
      <c r="X222" s="103">
        <v>3</v>
      </c>
      <c r="Y222" s="103"/>
      <c r="Z222" s="103"/>
      <c r="AA222" s="17"/>
      <c r="AB222" s="153">
        <v>3</v>
      </c>
      <c r="AC222" s="153"/>
      <c r="AD222" s="153"/>
      <c r="AE222" s="153"/>
      <c r="AF222" s="153">
        <v>3</v>
      </c>
      <c r="AG222" s="153"/>
      <c r="AH222" s="153"/>
      <c r="AI222" s="153"/>
      <c r="AJ222" s="153">
        <v>3</v>
      </c>
      <c r="AK222" s="153"/>
      <c r="AL222" s="153"/>
      <c r="AM222" s="153"/>
      <c r="AN222" s="153">
        <v>0</v>
      </c>
      <c r="AO222" s="153"/>
      <c r="AP222" s="11"/>
      <c r="AQ222" s="11"/>
      <c r="AR222" s="11"/>
      <c r="AS222" s="11"/>
      <c r="AT222" s="11"/>
      <c r="AU222" s="11" t="s">
        <v>2450</v>
      </c>
      <c r="AV222" s="11">
        <v>347</v>
      </c>
      <c r="AW222" s="11" t="s">
        <v>2964</v>
      </c>
      <c r="AX222" s="11"/>
      <c r="AY222" s="51" t="s">
        <v>1503</v>
      </c>
      <c r="AZ222" s="51" t="s">
        <v>1504</v>
      </c>
      <c r="BA222" s="66" t="s">
        <v>1505</v>
      </c>
      <c r="BB222" s="66" t="s">
        <v>1853</v>
      </c>
      <c r="BC222" s="22" t="s">
        <v>1777</v>
      </c>
      <c r="BD222" s="80" t="s">
        <v>2008</v>
      </c>
    </row>
    <row r="223" spans="1:56" ht="16.2">
      <c r="A223" s="109" t="s">
        <v>469</v>
      </c>
      <c r="B223" s="109"/>
      <c r="C223" s="109"/>
      <c r="D223" s="109"/>
      <c r="E223" s="109"/>
      <c r="F223" s="109"/>
      <c r="G223" s="109"/>
      <c r="H223" s="109"/>
      <c r="I223" s="109"/>
      <c r="J223" s="109"/>
      <c r="K223" s="109"/>
      <c r="L223" s="109"/>
      <c r="M223" s="109"/>
      <c r="N223" s="109"/>
      <c r="O223" s="109"/>
      <c r="P223" s="109"/>
      <c r="Q223" s="109"/>
      <c r="R223" s="109"/>
      <c r="S223" s="109"/>
      <c r="T223" s="109"/>
      <c r="U223" s="109"/>
      <c r="V223" s="14"/>
      <c r="W223" s="14"/>
      <c r="X223" s="14"/>
      <c r="Y223" s="14"/>
      <c r="Z223" s="14"/>
      <c r="AA223" s="109"/>
      <c r="AB223" s="109"/>
      <c r="AC223" s="109"/>
      <c r="AD223" s="109"/>
      <c r="AE223" s="109"/>
      <c r="AF223" s="109"/>
      <c r="AG223" s="109"/>
      <c r="AH223" s="109"/>
      <c r="AI223" s="109"/>
      <c r="AJ223" s="109"/>
      <c r="AK223" s="109"/>
      <c r="AL223" s="109"/>
      <c r="AM223" s="109"/>
      <c r="AN223" s="109"/>
      <c r="AO223" s="109"/>
      <c r="AP223" s="11"/>
      <c r="AQ223" s="11"/>
      <c r="AR223" s="11"/>
      <c r="AS223" s="11"/>
      <c r="AT223" s="11"/>
      <c r="AU223" s="11"/>
      <c r="AV223" s="11"/>
      <c r="AW223" s="11"/>
      <c r="AX223" s="11"/>
      <c r="AY223" s="15"/>
      <c r="AZ223" s="15"/>
      <c r="BA223" s="69"/>
      <c r="BB223" s="69"/>
      <c r="BC223" s="13"/>
    </row>
    <row r="224" spans="1:56" ht="196.5" customHeight="1">
      <c r="A224" s="105" t="s">
        <v>470</v>
      </c>
      <c r="B224" s="105"/>
      <c r="C224" s="105"/>
      <c r="D224" s="105"/>
      <c r="E224" s="105"/>
      <c r="F224" s="105"/>
      <c r="G224" s="105"/>
      <c r="H224" s="105"/>
      <c r="I224" s="105"/>
      <c r="J224" s="106" t="s">
        <v>471</v>
      </c>
      <c r="K224" s="106"/>
      <c r="L224" s="106"/>
      <c r="M224" s="107" t="s">
        <v>17</v>
      </c>
      <c r="N224" s="107"/>
      <c r="O224" s="103">
        <v>6</v>
      </c>
      <c r="P224" s="103"/>
      <c r="Q224" s="103"/>
      <c r="R224" s="104" t="s">
        <v>18</v>
      </c>
      <c r="S224" s="104"/>
      <c r="T224" s="104"/>
      <c r="U224" s="19" t="s">
        <v>1397</v>
      </c>
      <c r="V224" s="107" t="s">
        <v>17</v>
      </c>
      <c r="W224" s="107"/>
      <c r="X224" s="103">
        <v>7</v>
      </c>
      <c r="Y224" s="103"/>
      <c r="Z224" s="103"/>
      <c r="AA224" s="17"/>
      <c r="AB224" s="153" t="s">
        <v>1436</v>
      </c>
      <c r="AC224" s="153"/>
      <c r="AD224" s="153"/>
      <c r="AE224" s="153"/>
      <c r="AF224" s="153" t="s">
        <v>1436</v>
      </c>
      <c r="AG224" s="153"/>
      <c r="AH224" s="153"/>
      <c r="AI224" s="153"/>
      <c r="AJ224" s="153" t="s">
        <v>1436</v>
      </c>
      <c r="AK224" s="153"/>
      <c r="AL224" s="153"/>
      <c r="AM224" s="153"/>
      <c r="AN224" s="153">
        <v>0</v>
      </c>
      <c r="AO224" s="153"/>
      <c r="AP224" s="11"/>
      <c r="AQ224" s="11"/>
      <c r="AR224" s="11"/>
      <c r="AS224" s="11"/>
      <c r="AT224" s="11"/>
      <c r="AU224" s="11" t="s">
        <v>2451</v>
      </c>
      <c r="AV224" s="11">
        <v>588</v>
      </c>
      <c r="AW224" s="11" t="s">
        <v>2965</v>
      </c>
      <c r="AX224" s="11"/>
      <c r="AY224" s="45" t="s">
        <v>1453</v>
      </c>
      <c r="AZ224" s="56" t="s">
        <v>1474</v>
      </c>
      <c r="BA224" s="66" t="s">
        <v>1477</v>
      </c>
      <c r="BB224" s="66" t="s">
        <v>1839</v>
      </c>
      <c r="BC224" s="22" t="s">
        <v>1778</v>
      </c>
      <c r="BD224" s="80" t="s">
        <v>2009</v>
      </c>
    </row>
    <row r="225" spans="1:56" ht="204.75" customHeight="1">
      <c r="A225" s="105" t="s">
        <v>472</v>
      </c>
      <c r="B225" s="105"/>
      <c r="C225" s="105"/>
      <c r="D225" s="105"/>
      <c r="E225" s="105"/>
      <c r="F225" s="105"/>
      <c r="G225" s="105"/>
      <c r="H225" s="105"/>
      <c r="I225" s="105"/>
      <c r="J225" s="106" t="s">
        <v>473</v>
      </c>
      <c r="K225" s="106"/>
      <c r="L225" s="106"/>
      <c r="M225" s="107" t="s">
        <v>17</v>
      </c>
      <c r="N225" s="107"/>
      <c r="O225" s="103">
        <v>6</v>
      </c>
      <c r="P225" s="103"/>
      <c r="Q225" s="103"/>
      <c r="R225" s="104" t="s">
        <v>18</v>
      </c>
      <c r="S225" s="104"/>
      <c r="T225" s="104"/>
      <c r="U225" s="19" t="s">
        <v>1397</v>
      </c>
      <c r="V225" s="107" t="s">
        <v>17</v>
      </c>
      <c r="W225" s="107"/>
      <c r="X225" s="103">
        <v>7</v>
      </c>
      <c r="Y225" s="103"/>
      <c r="Z225" s="103"/>
      <c r="AA225" s="17"/>
      <c r="AB225" s="153" t="s">
        <v>1436</v>
      </c>
      <c r="AC225" s="153"/>
      <c r="AD225" s="153"/>
      <c r="AE225" s="153"/>
      <c r="AF225" s="153" t="s">
        <v>1436</v>
      </c>
      <c r="AG225" s="153"/>
      <c r="AH225" s="153"/>
      <c r="AI225" s="153"/>
      <c r="AJ225" s="153" t="s">
        <v>1436</v>
      </c>
      <c r="AK225" s="153"/>
      <c r="AL225" s="153"/>
      <c r="AM225" s="153"/>
      <c r="AN225" s="153">
        <v>0</v>
      </c>
      <c r="AO225" s="153"/>
      <c r="AP225" s="11"/>
      <c r="AQ225" s="11"/>
      <c r="AR225" s="11"/>
      <c r="AS225" s="11"/>
      <c r="AT225" s="11"/>
      <c r="AU225" s="11" t="s">
        <v>2452</v>
      </c>
      <c r="AV225" s="11">
        <v>595</v>
      </c>
      <c r="AW225" s="11" t="s">
        <v>2966</v>
      </c>
      <c r="AX225" s="11"/>
      <c r="AY225" s="45" t="s">
        <v>1453</v>
      </c>
      <c r="AZ225" s="56" t="s">
        <v>1474</v>
      </c>
      <c r="BA225" s="66" t="s">
        <v>1477</v>
      </c>
      <c r="BB225" s="66" t="s">
        <v>1839</v>
      </c>
      <c r="BC225" s="22" t="s">
        <v>1778</v>
      </c>
      <c r="BD225" s="80" t="s">
        <v>2009</v>
      </c>
    </row>
    <row r="226" spans="1:56" ht="95.25" customHeight="1">
      <c r="A226" s="105" t="s">
        <v>474</v>
      </c>
      <c r="B226" s="105"/>
      <c r="C226" s="105"/>
      <c r="D226" s="105"/>
      <c r="E226" s="105"/>
      <c r="F226" s="105"/>
      <c r="G226" s="105"/>
      <c r="H226" s="105"/>
      <c r="I226" s="105"/>
      <c r="J226" s="106" t="s">
        <v>475</v>
      </c>
      <c r="K226" s="106"/>
      <c r="L226" s="106"/>
      <c r="M226" s="107" t="s">
        <v>17</v>
      </c>
      <c r="N226" s="107"/>
      <c r="O226" s="103">
        <v>2</v>
      </c>
      <c r="P226" s="103"/>
      <c r="Q226" s="103"/>
      <c r="R226" s="104" t="s">
        <v>1434</v>
      </c>
      <c r="S226" s="104"/>
      <c r="T226" s="104"/>
      <c r="U226" s="16">
        <v>0</v>
      </c>
      <c r="V226" s="107" t="s">
        <v>17</v>
      </c>
      <c r="W226" s="107"/>
      <c r="X226" s="103">
        <v>2</v>
      </c>
      <c r="Y226" s="103"/>
      <c r="Z226" s="103"/>
      <c r="AA226" s="17"/>
      <c r="AB226" s="153">
        <v>2</v>
      </c>
      <c r="AC226" s="153"/>
      <c r="AD226" s="153"/>
      <c r="AE226" s="153"/>
      <c r="AF226" s="153">
        <v>2</v>
      </c>
      <c r="AG226" s="153"/>
      <c r="AH226" s="153"/>
      <c r="AI226" s="153"/>
      <c r="AJ226" s="153">
        <v>2</v>
      </c>
      <c r="AK226" s="153"/>
      <c r="AL226" s="153"/>
      <c r="AM226" s="153"/>
      <c r="AN226" s="153">
        <v>0</v>
      </c>
      <c r="AO226" s="153"/>
      <c r="AP226" s="11"/>
      <c r="AQ226" s="11"/>
      <c r="AR226" s="11"/>
      <c r="AS226" s="11"/>
      <c r="AT226" s="11"/>
      <c r="AU226" s="11" t="s">
        <v>2453</v>
      </c>
      <c r="AV226" s="11">
        <v>625</v>
      </c>
      <c r="AW226" s="11" t="s">
        <v>2967</v>
      </c>
      <c r="AX226" s="11"/>
      <c r="AY226" s="52" t="s">
        <v>1507</v>
      </c>
      <c r="AZ226" s="59" t="s">
        <v>1449</v>
      </c>
      <c r="BA226" s="66" t="s">
        <v>1506</v>
      </c>
      <c r="BB226" s="66" t="s">
        <v>1854</v>
      </c>
      <c r="BC226" s="22" t="s">
        <v>1778</v>
      </c>
      <c r="BD226" s="81" t="s">
        <v>2009</v>
      </c>
    </row>
    <row r="227" spans="1:56" ht="16.2">
      <c r="A227" s="109" t="s">
        <v>476</v>
      </c>
      <c r="B227" s="109"/>
      <c r="C227" s="109"/>
      <c r="D227" s="109"/>
      <c r="E227" s="109"/>
      <c r="F227" s="109"/>
      <c r="G227" s="109"/>
      <c r="H227" s="109"/>
      <c r="I227" s="109"/>
      <c r="J227" s="109"/>
      <c r="K227" s="109"/>
      <c r="L227" s="109"/>
      <c r="M227" s="109"/>
      <c r="N227" s="109"/>
      <c r="O227" s="109"/>
      <c r="P227" s="109"/>
      <c r="Q227" s="109"/>
      <c r="R227" s="109"/>
      <c r="S227" s="109"/>
      <c r="T227" s="109"/>
      <c r="U227" s="109"/>
      <c r="V227" s="14"/>
      <c r="W227" s="14"/>
      <c r="X227" s="14"/>
      <c r="Y227" s="14"/>
      <c r="Z227" s="14"/>
      <c r="AA227" s="109"/>
      <c r="AB227" s="109"/>
      <c r="AC227" s="109"/>
      <c r="AD227" s="109"/>
      <c r="AE227" s="109"/>
      <c r="AF227" s="109"/>
      <c r="AG227" s="109"/>
      <c r="AH227" s="109"/>
      <c r="AI227" s="109"/>
      <c r="AJ227" s="109"/>
      <c r="AK227" s="109"/>
      <c r="AL227" s="109"/>
      <c r="AM227" s="109"/>
      <c r="AN227" s="109"/>
      <c r="AO227" s="109"/>
      <c r="AP227" s="11"/>
      <c r="AQ227" s="11"/>
      <c r="AR227" s="11"/>
      <c r="AS227" s="11"/>
      <c r="AT227" s="11"/>
      <c r="AU227" s="11"/>
      <c r="AV227" s="11"/>
      <c r="AW227" s="11"/>
      <c r="AX227" s="11"/>
      <c r="AY227" s="15"/>
      <c r="AZ227" s="15"/>
      <c r="BA227" s="69"/>
      <c r="BB227" s="69"/>
      <c r="BC227" s="13"/>
    </row>
    <row r="228" spans="1:56" ht="251.4" customHeight="1">
      <c r="A228" s="105" t="s">
        <v>477</v>
      </c>
      <c r="B228" s="105"/>
      <c r="C228" s="105"/>
      <c r="D228" s="105"/>
      <c r="E228" s="105"/>
      <c r="F228" s="105"/>
      <c r="G228" s="105"/>
      <c r="H228" s="105"/>
      <c r="I228" s="105"/>
      <c r="J228" s="106" t="s">
        <v>478</v>
      </c>
      <c r="K228" s="106"/>
      <c r="L228" s="106"/>
      <c r="M228" s="107" t="s">
        <v>89</v>
      </c>
      <c r="N228" s="107"/>
      <c r="O228" s="103">
        <v>3</v>
      </c>
      <c r="P228" s="103"/>
      <c r="Q228" s="103"/>
      <c r="R228" s="104" t="s">
        <v>1434</v>
      </c>
      <c r="S228" s="104"/>
      <c r="T228" s="104"/>
      <c r="U228" s="16"/>
      <c r="V228" s="107" t="s">
        <v>89</v>
      </c>
      <c r="W228" s="107"/>
      <c r="X228" s="103">
        <v>4</v>
      </c>
      <c r="Y228" s="103"/>
      <c r="Z228" s="103"/>
      <c r="AA228" s="17"/>
      <c r="AB228" s="153" t="s">
        <v>1433</v>
      </c>
      <c r="AC228" s="153"/>
      <c r="AD228" s="153"/>
      <c r="AE228" s="153"/>
      <c r="AF228" s="153" t="s">
        <v>1433</v>
      </c>
      <c r="AG228" s="153"/>
      <c r="AH228" s="153"/>
      <c r="AI228" s="153"/>
      <c r="AJ228" s="153" t="s">
        <v>1433</v>
      </c>
      <c r="AK228" s="153"/>
      <c r="AL228" s="153"/>
      <c r="AM228" s="153"/>
      <c r="AN228" s="153">
        <v>0</v>
      </c>
      <c r="AO228" s="153"/>
      <c r="AP228" s="11"/>
      <c r="AQ228" s="11"/>
      <c r="AR228" s="11"/>
      <c r="AS228" s="11"/>
      <c r="AT228" s="11"/>
      <c r="AU228" s="11" t="s">
        <v>2454</v>
      </c>
      <c r="AV228" s="11">
        <v>371</v>
      </c>
      <c r="AW228" s="11" t="s">
        <v>2968</v>
      </c>
      <c r="AX228" s="11"/>
      <c r="AY228" s="45" t="s">
        <v>1453</v>
      </c>
      <c r="AZ228" s="56" t="s">
        <v>1474</v>
      </c>
      <c r="BA228" s="66" t="s">
        <v>1477</v>
      </c>
      <c r="BB228" s="66" t="s">
        <v>1839</v>
      </c>
      <c r="BC228" s="22" t="s">
        <v>1779</v>
      </c>
      <c r="BD228" s="80" t="s">
        <v>2010</v>
      </c>
    </row>
    <row r="229" spans="1:56" ht="198" customHeight="1">
      <c r="A229" s="105" t="s">
        <v>479</v>
      </c>
      <c r="B229" s="105"/>
      <c r="C229" s="105"/>
      <c r="D229" s="105"/>
      <c r="E229" s="105"/>
      <c r="F229" s="105"/>
      <c r="G229" s="105"/>
      <c r="H229" s="105"/>
      <c r="I229" s="105"/>
      <c r="J229" s="106" t="s">
        <v>480</v>
      </c>
      <c r="K229" s="106"/>
      <c r="L229" s="106"/>
      <c r="M229" s="107" t="s">
        <v>481</v>
      </c>
      <c r="N229" s="107"/>
      <c r="O229" s="103">
        <v>2</v>
      </c>
      <c r="P229" s="103"/>
      <c r="Q229" s="103"/>
      <c r="R229" s="104" t="s">
        <v>218</v>
      </c>
      <c r="S229" s="104"/>
      <c r="T229" s="104"/>
      <c r="U229" s="19" t="s">
        <v>1397</v>
      </c>
      <c r="V229" s="107" t="s">
        <v>481</v>
      </c>
      <c r="W229" s="107"/>
      <c r="X229" s="103">
        <v>3</v>
      </c>
      <c r="Y229" s="103"/>
      <c r="Z229" s="103"/>
      <c r="AA229" s="17"/>
      <c r="AB229" s="153" t="s">
        <v>1397</v>
      </c>
      <c r="AC229" s="153"/>
      <c r="AD229" s="153"/>
      <c r="AE229" s="153"/>
      <c r="AF229" s="153" t="s">
        <v>1397</v>
      </c>
      <c r="AG229" s="153"/>
      <c r="AH229" s="153"/>
      <c r="AI229" s="153"/>
      <c r="AJ229" s="153" t="s">
        <v>1397</v>
      </c>
      <c r="AK229" s="153"/>
      <c r="AL229" s="153"/>
      <c r="AM229" s="153"/>
      <c r="AN229" s="153">
        <v>0</v>
      </c>
      <c r="AO229" s="153"/>
      <c r="AP229" s="11"/>
      <c r="AQ229" s="11"/>
      <c r="AR229" s="11"/>
      <c r="AS229" s="11"/>
      <c r="AT229" s="11"/>
      <c r="AU229" s="11" t="s">
        <v>2455</v>
      </c>
      <c r="AV229" s="11">
        <v>598</v>
      </c>
      <c r="AW229" s="11" t="s">
        <v>2969</v>
      </c>
      <c r="AX229" s="11"/>
      <c r="AY229" s="45" t="s">
        <v>1453</v>
      </c>
      <c r="AZ229" s="56" t="s">
        <v>1474</v>
      </c>
      <c r="BA229" s="66" t="s">
        <v>1477</v>
      </c>
      <c r="BB229" s="66" t="s">
        <v>1839</v>
      </c>
      <c r="BC229" s="22" t="s">
        <v>2011</v>
      </c>
      <c r="BD229" s="80" t="s">
        <v>2012</v>
      </c>
    </row>
    <row r="230" spans="1:56" ht="219.75" customHeight="1">
      <c r="A230" s="105" t="s">
        <v>482</v>
      </c>
      <c r="B230" s="105"/>
      <c r="C230" s="105"/>
      <c r="D230" s="105"/>
      <c r="E230" s="105"/>
      <c r="F230" s="105"/>
      <c r="G230" s="105"/>
      <c r="H230" s="105"/>
      <c r="I230" s="105"/>
      <c r="J230" s="106" t="s">
        <v>483</v>
      </c>
      <c r="K230" s="106"/>
      <c r="L230" s="106"/>
      <c r="M230" s="107" t="s">
        <v>25</v>
      </c>
      <c r="N230" s="107"/>
      <c r="O230" s="103">
        <v>3</v>
      </c>
      <c r="P230" s="103"/>
      <c r="Q230" s="103"/>
      <c r="R230" s="104" t="s">
        <v>1434</v>
      </c>
      <c r="S230" s="104"/>
      <c r="T230" s="104"/>
      <c r="U230" s="16"/>
      <c r="V230" s="107" t="s">
        <v>102</v>
      </c>
      <c r="W230" s="107"/>
      <c r="X230" s="103">
        <v>3</v>
      </c>
      <c r="Y230" s="103"/>
      <c r="Z230" s="103"/>
      <c r="AA230" s="17"/>
      <c r="AB230" s="153">
        <v>3</v>
      </c>
      <c r="AC230" s="153"/>
      <c r="AD230" s="153"/>
      <c r="AE230" s="153"/>
      <c r="AF230" s="153">
        <v>3</v>
      </c>
      <c r="AG230" s="153"/>
      <c r="AH230" s="153"/>
      <c r="AI230" s="153"/>
      <c r="AJ230" s="153">
        <v>3</v>
      </c>
      <c r="AK230" s="153"/>
      <c r="AL230" s="153"/>
      <c r="AM230" s="153"/>
      <c r="AN230" s="153">
        <v>0</v>
      </c>
      <c r="AO230" s="153"/>
      <c r="AP230" s="11"/>
      <c r="AQ230" s="11"/>
      <c r="AR230" s="11"/>
      <c r="AS230" s="11"/>
      <c r="AT230" s="11"/>
      <c r="AU230" s="11" t="s">
        <v>2456</v>
      </c>
      <c r="AV230" s="11">
        <v>132</v>
      </c>
      <c r="AW230" s="11" t="s">
        <v>2970</v>
      </c>
      <c r="AX230" s="11"/>
      <c r="AY230" s="45" t="s">
        <v>1523</v>
      </c>
      <c r="AZ230" s="45" t="s">
        <v>1524</v>
      </c>
      <c r="BA230" s="66" t="s">
        <v>1508</v>
      </c>
      <c r="BB230" s="66" t="s">
        <v>1508</v>
      </c>
      <c r="BC230" s="22" t="s">
        <v>2014</v>
      </c>
      <c r="BD230" s="80" t="s">
        <v>2013</v>
      </c>
    </row>
    <row r="231" spans="1:56" ht="16.2">
      <c r="A231" s="109" t="s">
        <v>484</v>
      </c>
      <c r="B231" s="109"/>
      <c r="C231" s="109"/>
      <c r="D231" s="109"/>
      <c r="E231" s="109"/>
      <c r="F231" s="109"/>
      <c r="G231" s="109"/>
      <c r="H231" s="109"/>
      <c r="I231" s="109"/>
      <c r="J231" s="109"/>
      <c r="K231" s="109"/>
      <c r="L231" s="109"/>
      <c r="M231" s="109"/>
      <c r="N231" s="109"/>
      <c r="O231" s="109"/>
      <c r="P231" s="109"/>
      <c r="Q231" s="109"/>
      <c r="R231" s="109"/>
      <c r="S231" s="109"/>
      <c r="T231" s="109"/>
      <c r="U231" s="109"/>
      <c r="V231" s="14"/>
      <c r="W231" s="14"/>
      <c r="X231" s="14"/>
      <c r="Y231" s="14"/>
      <c r="Z231" s="14"/>
      <c r="AA231" s="109"/>
      <c r="AB231" s="109"/>
      <c r="AC231" s="109"/>
      <c r="AD231" s="109"/>
      <c r="AE231" s="109"/>
      <c r="AF231" s="109"/>
      <c r="AG231" s="109"/>
      <c r="AH231" s="109"/>
      <c r="AI231" s="109"/>
      <c r="AJ231" s="109"/>
      <c r="AK231" s="109"/>
      <c r="AL231" s="109"/>
      <c r="AM231" s="109"/>
      <c r="AN231" s="109"/>
      <c r="AO231" s="109"/>
      <c r="AP231" s="11"/>
      <c r="AQ231" s="11"/>
      <c r="AR231" s="11"/>
      <c r="AS231" s="11"/>
      <c r="AT231" s="11"/>
      <c r="AU231" s="11"/>
      <c r="AV231" s="11"/>
      <c r="AW231" s="11"/>
      <c r="AX231" s="11"/>
      <c r="AY231" s="15"/>
      <c r="AZ231" s="15"/>
      <c r="BA231" s="69"/>
      <c r="BB231" s="69"/>
      <c r="BC231" s="13"/>
    </row>
    <row r="232" spans="1:56" ht="200.25" customHeight="1">
      <c r="A232" s="105" t="s">
        <v>485</v>
      </c>
      <c r="B232" s="105"/>
      <c r="C232" s="105"/>
      <c r="D232" s="105"/>
      <c r="E232" s="105"/>
      <c r="F232" s="105"/>
      <c r="G232" s="105"/>
      <c r="H232" s="105"/>
      <c r="I232" s="105"/>
      <c r="J232" s="106" t="s">
        <v>486</v>
      </c>
      <c r="K232" s="106"/>
      <c r="L232" s="106"/>
      <c r="M232" s="107" t="s">
        <v>17</v>
      </c>
      <c r="N232" s="107"/>
      <c r="O232" s="103">
        <v>3</v>
      </c>
      <c r="P232" s="103"/>
      <c r="Q232" s="103"/>
      <c r="R232" s="104" t="s">
        <v>1434</v>
      </c>
      <c r="S232" s="104"/>
      <c r="T232" s="104"/>
      <c r="U232" s="16"/>
      <c r="V232" s="107" t="s">
        <v>17</v>
      </c>
      <c r="W232" s="107"/>
      <c r="X232" s="103">
        <v>5</v>
      </c>
      <c r="Y232" s="103"/>
      <c r="Z232" s="103"/>
      <c r="AA232" s="17"/>
      <c r="AB232" s="153" t="s">
        <v>1437</v>
      </c>
      <c r="AC232" s="153"/>
      <c r="AD232" s="153"/>
      <c r="AE232" s="153"/>
      <c r="AF232" s="153" t="s">
        <v>1437</v>
      </c>
      <c r="AG232" s="153"/>
      <c r="AH232" s="153"/>
      <c r="AI232" s="153"/>
      <c r="AJ232" s="153" t="s">
        <v>1437</v>
      </c>
      <c r="AK232" s="153"/>
      <c r="AL232" s="153"/>
      <c r="AM232" s="153"/>
      <c r="AN232" s="153">
        <v>0</v>
      </c>
      <c r="AO232" s="153"/>
      <c r="AP232" s="11"/>
      <c r="AQ232" s="11"/>
      <c r="AR232" s="11"/>
      <c r="AS232" s="11"/>
      <c r="AT232" s="11"/>
      <c r="AU232" s="11" t="s">
        <v>2457</v>
      </c>
      <c r="AV232" s="11">
        <v>601</v>
      </c>
      <c r="AW232" s="11" t="s">
        <v>2971</v>
      </c>
      <c r="AX232" s="11"/>
      <c r="AY232" s="45" t="s">
        <v>1453</v>
      </c>
      <c r="AZ232" s="56" t="s">
        <v>1474</v>
      </c>
      <c r="BA232" s="66" t="s">
        <v>1477</v>
      </c>
      <c r="BB232" s="66" t="s">
        <v>1839</v>
      </c>
      <c r="BC232" s="22" t="s">
        <v>2015</v>
      </c>
      <c r="BD232" s="86" t="s">
        <v>2016</v>
      </c>
    </row>
    <row r="233" spans="1:56" ht="16.2">
      <c r="A233" s="109" t="s">
        <v>487</v>
      </c>
      <c r="B233" s="109"/>
      <c r="C233" s="109"/>
      <c r="D233" s="109"/>
      <c r="E233" s="109"/>
      <c r="F233" s="109"/>
      <c r="G233" s="109"/>
      <c r="H233" s="109"/>
      <c r="I233" s="109"/>
      <c r="J233" s="109"/>
      <c r="K233" s="109"/>
      <c r="L233" s="109"/>
      <c r="M233" s="109"/>
      <c r="N233" s="109"/>
      <c r="O233" s="109"/>
      <c r="P233" s="109"/>
      <c r="Q233" s="109"/>
      <c r="R233" s="109"/>
      <c r="S233" s="109"/>
      <c r="T233" s="109"/>
      <c r="U233" s="109"/>
      <c r="V233" s="14"/>
      <c r="W233" s="14"/>
      <c r="X233" s="14"/>
      <c r="Y233" s="14"/>
      <c r="Z233" s="14"/>
      <c r="AA233" s="109"/>
      <c r="AB233" s="109"/>
      <c r="AC233" s="109"/>
      <c r="AD233" s="109"/>
      <c r="AE233" s="109"/>
      <c r="AF233" s="109"/>
      <c r="AG233" s="109"/>
      <c r="AH233" s="109"/>
      <c r="AI233" s="109"/>
      <c r="AJ233" s="109"/>
      <c r="AK233" s="109"/>
      <c r="AL233" s="109"/>
      <c r="AM233" s="109"/>
      <c r="AN233" s="109"/>
      <c r="AO233" s="109"/>
      <c r="AP233" s="11"/>
      <c r="AQ233" s="11"/>
      <c r="AR233" s="11"/>
      <c r="AS233" s="11"/>
      <c r="AT233" s="11"/>
      <c r="AU233" s="11"/>
      <c r="AV233" s="11"/>
      <c r="AW233" s="11"/>
      <c r="AX233" s="11"/>
      <c r="AY233" s="15"/>
      <c r="AZ233" s="15"/>
      <c r="BA233" s="69"/>
      <c r="BB233" s="69"/>
      <c r="BC233" s="13"/>
    </row>
    <row r="234" spans="1:56" ht="206.25" customHeight="1">
      <c r="A234" s="105" t="s">
        <v>488</v>
      </c>
      <c r="B234" s="105"/>
      <c r="C234" s="105"/>
      <c r="D234" s="105"/>
      <c r="E234" s="105"/>
      <c r="F234" s="105"/>
      <c r="G234" s="105"/>
      <c r="H234" s="105"/>
      <c r="I234" s="105"/>
      <c r="J234" s="106" t="s">
        <v>489</v>
      </c>
      <c r="K234" s="106"/>
      <c r="L234" s="106"/>
      <c r="M234" s="107" t="s">
        <v>25</v>
      </c>
      <c r="N234" s="107"/>
      <c r="O234" s="103">
        <v>6</v>
      </c>
      <c r="P234" s="103"/>
      <c r="Q234" s="103"/>
      <c r="R234" s="104" t="s">
        <v>1434</v>
      </c>
      <c r="S234" s="104"/>
      <c r="T234" s="104"/>
      <c r="U234" s="16"/>
      <c r="V234" s="107" t="s">
        <v>25</v>
      </c>
      <c r="W234" s="107"/>
      <c r="X234" s="103">
        <v>7</v>
      </c>
      <c r="Y234" s="103"/>
      <c r="Z234" s="103"/>
      <c r="AA234" s="17"/>
      <c r="AB234" s="153" t="s">
        <v>1436</v>
      </c>
      <c r="AC234" s="153"/>
      <c r="AD234" s="153"/>
      <c r="AE234" s="153"/>
      <c r="AF234" s="153" t="s">
        <v>1436</v>
      </c>
      <c r="AG234" s="153"/>
      <c r="AH234" s="153"/>
      <c r="AI234" s="153"/>
      <c r="AJ234" s="153" t="s">
        <v>1436</v>
      </c>
      <c r="AK234" s="153"/>
      <c r="AL234" s="153"/>
      <c r="AM234" s="153"/>
      <c r="AN234" s="153">
        <v>0</v>
      </c>
      <c r="AO234" s="153"/>
      <c r="AP234" s="11"/>
      <c r="AQ234" s="11"/>
      <c r="AR234" s="11"/>
      <c r="AS234" s="11"/>
      <c r="AT234" s="11"/>
      <c r="AU234" s="11" t="s">
        <v>2458</v>
      </c>
      <c r="AV234" s="11">
        <v>592</v>
      </c>
      <c r="AW234" s="11" t="s">
        <v>2972</v>
      </c>
      <c r="AX234" s="11"/>
      <c r="AY234" s="45" t="s">
        <v>1453</v>
      </c>
      <c r="AZ234" s="56" t="s">
        <v>1474</v>
      </c>
      <c r="BA234" s="66" t="s">
        <v>1477</v>
      </c>
      <c r="BB234" s="66" t="s">
        <v>1839</v>
      </c>
      <c r="BC234" s="22" t="s">
        <v>2017</v>
      </c>
      <c r="BD234" s="80" t="s">
        <v>2017</v>
      </c>
    </row>
    <row r="235" spans="1:56" ht="202.5" customHeight="1">
      <c r="A235" s="105" t="s">
        <v>490</v>
      </c>
      <c r="B235" s="105"/>
      <c r="C235" s="105"/>
      <c r="D235" s="105"/>
      <c r="E235" s="105"/>
      <c r="F235" s="105"/>
      <c r="G235" s="105"/>
      <c r="H235" s="105"/>
      <c r="I235" s="105"/>
      <c r="J235" s="106" t="s">
        <v>491</v>
      </c>
      <c r="K235" s="106"/>
      <c r="L235" s="106"/>
      <c r="M235" s="107" t="s">
        <v>25</v>
      </c>
      <c r="N235" s="107"/>
      <c r="O235" s="103">
        <v>6</v>
      </c>
      <c r="P235" s="103"/>
      <c r="Q235" s="103"/>
      <c r="R235" s="104" t="s">
        <v>1434</v>
      </c>
      <c r="S235" s="104"/>
      <c r="T235" s="104"/>
      <c r="U235" s="16"/>
      <c r="V235" s="107" t="s">
        <v>25</v>
      </c>
      <c r="W235" s="107"/>
      <c r="X235" s="103">
        <v>7</v>
      </c>
      <c r="Y235" s="103"/>
      <c r="Z235" s="103"/>
      <c r="AA235" s="17"/>
      <c r="AB235" s="153" t="s">
        <v>1436</v>
      </c>
      <c r="AC235" s="153"/>
      <c r="AD235" s="153"/>
      <c r="AE235" s="153"/>
      <c r="AF235" s="153" t="s">
        <v>1436</v>
      </c>
      <c r="AG235" s="153"/>
      <c r="AH235" s="153"/>
      <c r="AI235" s="153"/>
      <c r="AJ235" s="153" t="s">
        <v>1436</v>
      </c>
      <c r="AK235" s="153"/>
      <c r="AL235" s="153"/>
      <c r="AM235" s="153"/>
      <c r="AN235" s="153">
        <v>0</v>
      </c>
      <c r="AO235" s="153"/>
      <c r="AP235" s="11"/>
      <c r="AQ235" s="11"/>
      <c r="AR235" s="11"/>
      <c r="AS235" s="11"/>
      <c r="AT235" s="11"/>
      <c r="AU235" s="11" t="s">
        <v>2459</v>
      </c>
      <c r="AV235" s="11">
        <v>430</v>
      </c>
      <c r="AW235" s="11" t="s">
        <v>2973</v>
      </c>
      <c r="AX235" s="11"/>
      <c r="AY235" s="45" t="s">
        <v>1453</v>
      </c>
      <c r="AZ235" s="56" t="s">
        <v>1474</v>
      </c>
      <c r="BA235" s="66" t="s">
        <v>1477</v>
      </c>
      <c r="BB235" s="66" t="s">
        <v>1839</v>
      </c>
      <c r="BC235" s="22" t="s">
        <v>1780</v>
      </c>
      <c r="BD235" s="80" t="s">
        <v>2018</v>
      </c>
    </row>
    <row r="236" spans="1:56" ht="93" customHeight="1">
      <c r="A236" s="105" t="s">
        <v>492</v>
      </c>
      <c r="B236" s="105"/>
      <c r="C236" s="105"/>
      <c r="D236" s="105"/>
      <c r="E236" s="105"/>
      <c r="F236" s="105"/>
      <c r="G236" s="105"/>
      <c r="H236" s="105"/>
      <c r="I236" s="105"/>
      <c r="J236" s="106" t="s">
        <v>493</v>
      </c>
      <c r="K236" s="106"/>
      <c r="L236" s="106"/>
      <c r="M236" s="107" t="s">
        <v>25</v>
      </c>
      <c r="N236" s="107"/>
      <c r="O236" s="103">
        <v>2</v>
      </c>
      <c r="P236" s="103"/>
      <c r="Q236" s="103"/>
      <c r="R236" s="104" t="s">
        <v>1434</v>
      </c>
      <c r="S236" s="104"/>
      <c r="T236" s="104"/>
      <c r="U236" s="16"/>
      <c r="V236" s="107" t="s">
        <v>25</v>
      </c>
      <c r="W236" s="107"/>
      <c r="X236" s="103">
        <v>2</v>
      </c>
      <c r="Y236" s="103"/>
      <c r="Z236" s="103"/>
      <c r="AA236" s="17"/>
      <c r="AB236" s="153">
        <v>2</v>
      </c>
      <c r="AC236" s="153"/>
      <c r="AD236" s="153"/>
      <c r="AE236" s="153"/>
      <c r="AF236" s="153">
        <v>2</v>
      </c>
      <c r="AG236" s="153"/>
      <c r="AH236" s="153"/>
      <c r="AI236" s="153"/>
      <c r="AJ236" s="153">
        <v>2</v>
      </c>
      <c r="AK236" s="153"/>
      <c r="AL236" s="153"/>
      <c r="AM236" s="153"/>
      <c r="AN236" s="153">
        <v>0</v>
      </c>
      <c r="AO236" s="153"/>
      <c r="AP236" s="11"/>
      <c r="AQ236" s="11"/>
      <c r="AR236" s="11"/>
      <c r="AS236" s="11"/>
      <c r="AT236" s="11"/>
      <c r="AU236" s="11" t="s">
        <v>2460</v>
      </c>
      <c r="AV236" s="11">
        <v>493</v>
      </c>
      <c r="AW236" s="11" t="s">
        <v>2974</v>
      </c>
      <c r="AX236" s="11"/>
      <c r="AY236" s="52" t="s">
        <v>1507</v>
      </c>
      <c r="AZ236" s="59" t="s">
        <v>1449</v>
      </c>
      <c r="BA236" s="66" t="s">
        <v>1506</v>
      </c>
      <c r="BB236" s="66" t="s">
        <v>1854</v>
      </c>
      <c r="BC236" s="22" t="s">
        <v>1781</v>
      </c>
      <c r="BD236" s="81" t="s">
        <v>2018</v>
      </c>
    </row>
    <row r="237" spans="1:56" ht="16.2">
      <c r="A237" s="109" t="s">
        <v>494</v>
      </c>
      <c r="B237" s="109"/>
      <c r="C237" s="109"/>
      <c r="D237" s="109"/>
      <c r="E237" s="109"/>
      <c r="F237" s="109"/>
      <c r="G237" s="109"/>
      <c r="H237" s="109"/>
      <c r="I237" s="109"/>
      <c r="J237" s="109"/>
      <c r="K237" s="109"/>
      <c r="L237" s="109"/>
      <c r="M237" s="109"/>
      <c r="N237" s="109"/>
      <c r="O237" s="109"/>
      <c r="P237" s="109"/>
      <c r="Q237" s="109"/>
      <c r="R237" s="109"/>
      <c r="S237" s="109"/>
      <c r="T237" s="109"/>
      <c r="U237" s="109"/>
      <c r="V237" s="14"/>
      <c r="W237" s="14"/>
      <c r="X237" s="14"/>
      <c r="Y237" s="14"/>
      <c r="Z237" s="14"/>
      <c r="AA237" s="109"/>
      <c r="AB237" s="109"/>
      <c r="AC237" s="109"/>
      <c r="AD237" s="109"/>
      <c r="AE237" s="109"/>
      <c r="AF237" s="109"/>
      <c r="AG237" s="109"/>
      <c r="AH237" s="109"/>
      <c r="AI237" s="109"/>
      <c r="AJ237" s="109"/>
      <c r="AK237" s="109"/>
      <c r="AL237" s="109"/>
      <c r="AM237" s="109"/>
      <c r="AN237" s="109"/>
      <c r="AO237" s="109"/>
      <c r="AP237" s="11"/>
      <c r="AQ237" s="11"/>
      <c r="AR237" s="11"/>
      <c r="AS237" s="11"/>
      <c r="AT237" s="11"/>
      <c r="AU237" s="11"/>
      <c r="AV237" s="11"/>
      <c r="AW237" s="11"/>
      <c r="AX237" s="11"/>
      <c r="AY237" s="15"/>
      <c r="AZ237" s="15"/>
      <c r="BA237" s="69"/>
      <c r="BB237" s="69"/>
      <c r="BC237" s="13"/>
    </row>
    <row r="238" spans="1:56" ht="211.5" customHeight="1">
      <c r="A238" s="105" t="s">
        <v>495</v>
      </c>
      <c r="B238" s="105"/>
      <c r="C238" s="105"/>
      <c r="D238" s="105"/>
      <c r="E238" s="105"/>
      <c r="F238" s="105"/>
      <c r="G238" s="105"/>
      <c r="H238" s="105"/>
      <c r="I238" s="105"/>
      <c r="J238" s="106" t="s">
        <v>496</v>
      </c>
      <c r="K238" s="106"/>
      <c r="L238" s="106"/>
      <c r="M238" s="107" t="s">
        <v>148</v>
      </c>
      <c r="N238" s="107"/>
      <c r="O238" s="103">
        <v>3</v>
      </c>
      <c r="P238" s="103"/>
      <c r="Q238" s="103"/>
      <c r="R238" s="104" t="s">
        <v>149</v>
      </c>
      <c r="S238" s="104"/>
      <c r="T238" s="104"/>
      <c r="U238" s="19" t="s">
        <v>1397</v>
      </c>
      <c r="V238" s="107" t="s">
        <v>221</v>
      </c>
      <c r="W238" s="107"/>
      <c r="X238" s="103">
        <v>4</v>
      </c>
      <c r="Y238" s="103"/>
      <c r="Z238" s="103"/>
      <c r="AA238" s="17"/>
      <c r="AB238" s="153" t="s">
        <v>1433</v>
      </c>
      <c r="AC238" s="153"/>
      <c r="AD238" s="153"/>
      <c r="AE238" s="153"/>
      <c r="AF238" s="153" t="s">
        <v>1433</v>
      </c>
      <c r="AG238" s="153"/>
      <c r="AH238" s="153"/>
      <c r="AI238" s="153"/>
      <c r="AJ238" s="153" t="s">
        <v>1433</v>
      </c>
      <c r="AK238" s="153"/>
      <c r="AL238" s="153"/>
      <c r="AM238" s="153"/>
      <c r="AN238" s="153">
        <v>0</v>
      </c>
      <c r="AO238" s="153"/>
      <c r="AP238" s="11"/>
      <c r="AQ238" s="11"/>
      <c r="AR238" s="11"/>
      <c r="AS238" s="11"/>
      <c r="AT238" s="11"/>
      <c r="AU238" s="11" t="s">
        <v>2461</v>
      </c>
      <c r="AV238" s="11">
        <v>590</v>
      </c>
      <c r="AW238" s="11" t="s">
        <v>2975</v>
      </c>
      <c r="AX238" s="11"/>
      <c r="AY238" s="45" t="s">
        <v>1453</v>
      </c>
      <c r="AZ238" s="56" t="s">
        <v>1474</v>
      </c>
      <c r="BA238" s="66" t="s">
        <v>1477</v>
      </c>
      <c r="BB238" s="66" t="s">
        <v>1839</v>
      </c>
      <c r="BC238" s="22" t="s">
        <v>1782</v>
      </c>
      <c r="BD238" s="80" t="s">
        <v>2019</v>
      </c>
    </row>
    <row r="239" spans="1:56" ht="201.75" customHeight="1">
      <c r="A239" s="105" t="s">
        <v>497</v>
      </c>
      <c r="B239" s="105"/>
      <c r="C239" s="105"/>
      <c r="D239" s="105"/>
      <c r="E239" s="105"/>
      <c r="F239" s="105"/>
      <c r="G239" s="105"/>
      <c r="H239" s="105"/>
      <c r="I239" s="105"/>
      <c r="J239" s="106" t="s">
        <v>498</v>
      </c>
      <c r="K239" s="106"/>
      <c r="L239" s="106"/>
      <c r="M239" s="107" t="s">
        <v>148</v>
      </c>
      <c r="N239" s="107"/>
      <c r="O239" s="103">
        <v>3</v>
      </c>
      <c r="P239" s="103"/>
      <c r="Q239" s="103"/>
      <c r="R239" s="104" t="s">
        <v>149</v>
      </c>
      <c r="S239" s="104"/>
      <c r="T239" s="104"/>
      <c r="U239" s="19" t="s">
        <v>1397</v>
      </c>
      <c r="V239" s="107" t="s">
        <v>221</v>
      </c>
      <c r="W239" s="107"/>
      <c r="X239" s="103">
        <v>4</v>
      </c>
      <c r="Y239" s="103"/>
      <c r="Z239" s="103"/>
      <c r="AA239" s="17"/>
      <c r="AB239" s="153" t="s">
        <v>1433</v>
      </c>
      <c r="AC239" s="153"/>
      <c r="AD239" s="153"/>
      <c r="AE239" s="153"/>
      <c r="AF239" s="153" t="s">
        <v>1433</v>
      </c>
      <c r="AG239" s="153"/>
      <c r="AH239" s="153"/>
      <c r="AI239" s="153"/>
      <c r="AJ239" s="153" t="s">
        <v>1433</v>
      </c>
      <c r="AK239" s="153"/>
      <c r="AL239" s="153"/>
      <c r="AM239" s="153"/>
      <c r="AN239" s="153">
        <v>0</v>
      </c>
      <c r="AO239" s="153"/>
      <c r="AP239" s="11"/>
      <c r="AQ239" s="11"/>
      <c r="AR239" s="11"/>
      <c r="AS239" s="11"/>
      <c r="AT239" s="11"/>
      <c r="AU239" s="11" t="s">
        <v>2462</v>
      </c>
      <c r="AV239" s="11">
        <v>596</v>
      </c>
      <c r="AW239" s="11" t="s">
        <v>2976</v>
      </c>
      <c r="AX239" s="11"/>
      <c r="AY239" s="45" t="s">
        <v>1453</v>
      </c>
      <c r="AZ239" s="56" t="s">
        <v>1474</v>
      </c>
      <c r="BA239" s="66" t="s">
        <v>1477</v>
      </c>
      <c r="BB239" s="66" t="s">
        <v>1839</v>
      </c>
      <c r="BC239" s="22" t="s">
        <v>1782</v>
      </c>
      <c r="BD239" s="80" t="s">
        <v>2019</v>
      </c>
    </row>
    <row r="240" spans="1:56" ht="16.2">
      <c r="A240" s="109" t="s">
        <v>499</v>
      </c>
      <c r="B240" s="109"/>
      <c r="C240" s="109"/>
      <c r="D240" s="109"/>
      <c r="E240" s="109"/>
      <c r="F240" s="109"/>
      <c r="G240" s="109"/>
      <c r="H240" s="109"/>
      <c r="I240" s="109"/>
      <c r="J240" s="109"/>
      <c r="K240" s="109"/>
      <c r="L240" s="109"/>
      <c r="M240" s="109"/>
      <c r="N240" s="109"/>
      <c r="O240" s="109"/>
      <c r="P240" s="109"/>
      <c r="Q240" s="109"/>
      <c r="R240" s="109"/>
      <c r="S240" s="109"/>
      <c r="T240" s="109"/>
      <c r="U240" s="109"/>
      <c r="V240" s="14"/>
      <c r="W240" s="14"/>
      <c r="X240" s="14"/>
      <c r="Y240" s="14"/>
      <c r="Z240" s="14"/>
      <c r="AA240" s="109"/>
      <c r="AB240" s="109"/>
      <c r="AC240" s="109"/>
      <c r="AD240" s="109"/>
      <c r="AE240" s="109"/>
      <c r="AF240" s="109"/>
      <c r="AG240" s="109"/>
      <c r="AH240" s="109"/>
      <c r="AI240" s="109"/>
      <c r="AJ240" s="109"/>
      <c r="AK240" s="109"/>
      <c r="AL240" s="109"/>
      <c r="AM240" s="109"/>
      <c r="AN240" s="109"/>
      <c r="AO240" s="109"/>
      <c r="AP240" s="11"/>
      <c r="AQ240" s="11"/>
      <c r="AR240" s="11"/>
      <c r="AS240" s="11"/>
      <c r="AT240" s="11"/>
      <c r="AU240" s="11"/>
      <c r="AV240" s="11"/>
      <c r="AW240" s="11"/>
      <c r="AX240" s="11"/>
      <c r="AY240" s="15"/>
      <c r="AZ240" s="15"/>
      <c r="BA240" s="69"/>
      <c r="BB240" s="69"/>
      <c r="BC240" s="13"/>
    </row>
    <row r="241" spans="1:56" ht="219.75" customHeight="1">
      <c r="A241" s="105" t="s">
        <v>500</v>
      </c>
      <c r="B241" s="105"/>
      <c r="C241" s="105"/>
      <c r="D241" s="105"/>
      <c r="E241" s="105"/>
      <c r="F241" s="105"/>
      <c r="G241" s="105"/>
      <c r="H241" s="105"/>
      <c r="I241" s="105"/>
      <c r="J241" s="106" t="s">
        <v>501</v>
      </c>
      <c r="K241" s="106"/>
      <c r="L241" s="106"/>
      <c r="M241" s="107" t="s">
        <v>17</v>
      </c>
      <c r="N241" s="107"/>
      <c r="O241" s="103">
        <v>4</v>
      </c>
      <c r="P241" s="103"/>
      <c r="Q241" s="103"/>
      <c r="R241" s="104" t="s">
        <v>1434</v>
      </c>
      <c r="S241" s="104"/>
      <c r="T241" s="104"/>
      <c r="U241" s="16"/>
      <c r="V241" s="107" t="s">
        <v>17</v>
      </c>
      <c r="W241" s="107"/>
      <c r="X241" s="103">
        <v>4</v>
      </c>
      <c r="Y241" s="103"/>
      <c r="Z241" s="103"/>
      <c r="AA241" s="17"/>
      <c r="AB241" s="153">
        <v>4</v>
      </c>
      <c r="AC241" s="153"/>
      <c r="AD241" s="153"/>
      <c r="AE241" s="153"/>
      <c r="AF241" s="153">
        <v>4</v>
      </c>
      <c r="AG241" s="153"/>
      <c r="AH241" s="153"/>
      <c r="AI241" s="153"/>
      <c r="AJ241" s="153">
        <v>4</v>
      </c>
      <c r="AK241" s="153"/>
      <c r="AL241" s="153"/>
      <c r="AM241" s="153"/>
      <c r="AN241" s="153">
        <v>0</v>
      </c>
      <c r="AO241" s="153"/>
      <c r="AP241" s="11"/>
      <c r="AQ241" s="11"/>
      <c r="AR241" s="11"/>
      <c r="AS241" s="11"/>
      <c r="AT241" s="11"/>
      <c r="AU241" s="11" t="s">
        <v>2463</v>
      </c>
      <c r="AV241" s="11">
        <v>286</v>
      </c>
      <c r="AW241" s="11" t="s">
        <v>2977</v>
      </c>
      <c r="AX241" s="11"/>
      <c r="AY241" s="45" t="s">
        <v>1453</v>
      </c>
      <c r="AZ241" s="56" t="s">
        <v>1474</v>
      </c>
      <c r="BA241" s="66" t="s">
        <v>1477</v>
      </c>
      <c r="BB241" s="66" t="s">
        <v>1839</v>
      </c>
      <c r="BC241" s="22" t="s">
        <v>2020</v>
      </c>
      <c r="BD241" s="80" t="s">
        <v>2021</v>
      </c>
    </row>
    <row r="242" spans="1:56" ht="198.75" customHeight="1">
      <c r="A242" s="105" t="s">
        <v>502</v>
      </c>
      <c r="B242" s="105"/>
      <c r="C242" s="105"/>
      <c r="D242" s="105"/>
      <c r="E242" s="105"/>
      <c r="F242" s="105"/>
      <c r="G242" s="105"/>
      <c r="H242" s="105"/>
      <c r="I242" s="105"/>
      <c r="J242" s="106" t="s">
        <v>503</v>
      </c>
      <c r="K242" s="106"/>
      <c r="L242" s="106"/>
      <c r="M242" s="107" t="s">
        <v>504</v>
      </c>
      <c r="N242" s="107"/>
      <c r="O242" s="103">
        <v>3</v>
      </c>
      <c r="P242" s="103"/>
      <c r="Q242" s="103"/>
      <c r="R242" s="104" t="s">
        <v>1434</v>
      </c>
      <c r="S242" s="104"/>
      <c r="T242" s="104"/>
      <c r="U242" s="16"/>
      <c r="V242" s="107" t="s">
        <v>504</v>
      </c>
      <c r="W242" s="107"/>
      <c r="X242" s="103">
        <v>4</v>
      </c>
      <c r="Y242" s="103"/>
      <c r="Z242" s="103"/>
      <c r="AA242" s="17"/>
      <c r="AB242" s="153" t="s">
        <v>1433</v>
      </c>
      <c r="AC242" s="153"/>
      <c r="AD242" s="153"/>
      <c r="AE242" s="153"/>
      <c r="AF242" s="153" t="s">
        <v>1433</v>
      </c>
      <c r="AG242" s="153"/>
      <c r="AH242" s="153"/>
      <c r="AI242" s="153"/>
      <c r="AJ242" s="153" t="s">
        <v>1433</v>
      </c>
      <c r="AK242" s="153"/>
      <c r="AL242" s="153"/>
      <c r="AM242" s="153"/>
      <c r="AN242" s="153">
        <v>0</v>
      </c>
      <c r="AO242" s="153"/>
      <c r="AP242" s="11"/>
      <c r="AQ242" s="11"/>
      <c r="AR242" s="11"/>
      <c r="AS242" s="11"/>
      <c r="AT242" s="11"/>
      <c r="AU242" s="11" t="s">
        <v>2464</v>
      </c>
      <c r="AV242" s="11">
        <v>435</v>
      </c>
      <c r="AW242" s="11" t="s">
        <v>502</v>
      </c>
      <c r="AX242" s="11"/>
      <c r="AY242" s="45" t="s">
        <v>1453</v>
      </c>
      <c r="AZ242" s="56" t="s">
        <v>1474</v>
      </c>
      <c r="BA242" s="66" t="s">
        <v>1477</v>
      </c>
      <c r="BB242" s="66" t="s">
        <v>1839</v>
      </c>
      <c r="BC242" s="22" t="s">
        <v>2022</v>
      </c>
      <c r="BD242" s="80" t="s">
        <v>2023</v>
      </c>
    </row>
    <row r="243" spans="1:56" ht="199.5" customHeight="1">
      <c r="A243" s="116" t="s">
        <v>505</v>
      </c>
      <c r="B243" s="116"/>
      <c r="C243" s="116"/>
      <c r="D243" s="116"/>
      <c r="E243" s="116"/>
      <c r="F243" s="116"/>
      <c r="G243" s="116"/>
      <c r="H243" s="116"/>
      <c r="I243" s="116"/>
      <c r="J243" s="106" t="s">
        <v>506</v>
      </c>
      <c r="K243" s="106"/>
      <c r="L243" s="106"/>
      <c r="M243" s="107" t="s">
        <v>75</v>
      </c>
      <c r="N243" s="107"/>
      <c r="O243" s="103">
        <v>4</v>
      </c>
      <c r="P243" s="103"/>
      <c r="Q243" s="103"/>
      <c r="R243" s="104" t="s">
        <v>1434</v>
      </c>
      <c r="S243" s="104"/>
      <c r="T243" s="104"/>
      <c r="U243" s="16"/>
      <c r="V243" s="107" t="s">
        <v>75</v>
      </c>
      <c r="W243" s="107"/>
      <c r="X243" s="103">
        <v>4</v>
      </c>
      <c r="Y243" s="103"/>
      <c r="Z243" s="103"/>
      <c r="AA243" s="17"/>
      <c r="AB243" s="153">
        <v>4</v>
      </c>
      <c r="AC243" s="153"/>
      <c r="AD243" s="153"/>
      <c r="AE243" s="153"/>
      <c r="AF243" s="153">
        <v>4</v>
      </c>
      <c r="AG243" s="153"/>
      <c r="AH243" s="153"/>
      <c r="AI243" s="153"/>
      <c r="AJ243" s="153">
        <v>4</v>
      </c>
      <c r="AK243" s="153"/>
      <c r="AL243" s="153"/>
      <c r="AM243" s="153"/>
      <c r="AN243" s="153">
        <v>0</v>
      </c>
      <c r="AO243" s="153"/>
      <c r="AP243" s="11"/>
      <c r="AQ243" s="11"/>
      <c r="AR243" s="11"/>
      <c r="AS243" s="11"/>
      <c r="AT243" s="11"/>
      <c r="AU243" s="11" t="s">
        <v>2465</v>
      </c>
      <c r="AV243" s="11">
        <v>368</v>
      </c>
      <c r="AW243" s="11" t="s">
        <v>2978</v>
      </c>
      <c r="AX243" s="11"/>
      <c r="AY243" s="45" t="s">
        <v>1453</v>
      </c>
      <c r="AZ243" s="56" t="s">
        <v>1474</v>
      </c>
      <c r="BA243" s="66" t="s">
        <v>1477</v>
      </c>
      <c r="BB243" s="66" t="s">
        <v>1839</v>
      </c>
      <c r="BC243" s="38" t="s">
        <v>1783</v>
      </c>
      <c r="BD243" s="83" t="s">
        <v>2024</v>
      </c>
    </row>
    <row r="244" spans="1:56" ht="120.75" customHeight="1">
      <c r="A244" s="105" t="s">
        <v>507</v>
      </c>
      <c r="B244" s="105"/>
      <c r="C244" s="105"/>
      <c r="D244" s="105"/>
      <c r="E244" s="105"/>
      <c r="F244" s="105"/>
      <c r="G244" s="105"/>
      <c r="H244" s="105"/>
      <c r="I244" s="105"/>
      <c r="J244" s="106" t="s">
        <v>508</v>
      </c>
      <c r="K244" s="106"/>
      <c r="L244" s="106"/>
      <c r="M244" s="107" t="s">
        <v>509</v>
      </c>
      <c r="N244" s="107"/>
      <c r="O244" s="103">
        <v>2</v>
      </c>
      <c r="P244" s="103"/>
      <c r="Q244" s="103"/>
      <c r="R244" s="104" t="s">
        <v>1434</v>
      </c>
      <c r="S244" s="104"/>
      <c r="T244" s="104"/>
      <c r="U244" s="16"/>
      <c r="V244" s="107" t="s">
        <v>1229</v>
      </c>
      <c r="W244" s="107"/>
      <c r="X244" s="103">
        <v>2</v>
      </c>
      <c r="Y244" s="103"/>
      <c r="Z244" s="103"/>
      <c r="AA244" s="17"/>
      <c r="AB244" s="153">
        <v>2</v>
      </c>
      <c r="AC244" s="153"/>
      <c r="AD244" s="153"/>
      <c r="AE244" s="153"/>
      <c r="AF244" s="153">
        <v>2</v>
      </c>
      <c r="AG244" s="153"/>
      <c r="AH244" s="153"/>
      <c r="AI244" s="153"/>
      <c r="AJ244" s="153">
        <v>2</v>
      </c>
      <c r="AK244" s="153"/>
      <c r="AL244" s="153"/>
      <c r="AM244" s="153"/>
      <c r="AN244" s="153">
        <v>0</v>
      </c>
      <c r="AO244" s="153"/>
      <c r="AP244" s="11"/>
      <c r="AQ244" s="11"/>
      <c r="AR244" s="11"/>
      <c r="AS244" s="11"/>
      <c r="AT244" s="11"/>
      <c r="AU244" s="11" t="s">
        <v>2466</v>
      </c>
      <c r="AV244" s="11">
        <v>362</v>
      </c>
      <c r="AW244" s="11" t="s">
        <v>2979</v>
      </c>
      <c r="AX244" s="11"/>
      <c r="AY244" s="51" t="s">
        <v>1509</v>
      </c>
      <c r="AZ244" s="45" t="s">
        <v>1510</v>
      </c>
      <c r="BA244" s="66" t="s">
        <v>1497</v>
      </c>
      <c r="BB244" s="66" t="s">
        <v>1849</v>
      </c>
      <c r="BC244" s="22" t="s">
        <v>2025</v>
      </c>
      <c r="BD244" s="80" t="s">
        <v>2026</v>
      </c>
    </row>
    <row r="245" spans="1:56" ht="75" customHeight="1">
      <c r="A245" s="105" t="s">
        <v>510</v>
      </c>
      <c r="B245" s="105"/>
      <c r="C245" s="105"/>
      <c r="D245" s="105"/>
      <c r="E245" s="105"/>
      <c r="F245" s="105"/>
      <c r="G245" s="105"/>
      <c r="H245" s="105"/>
      <c r="I245" s="105"/>
      <c r="J245" s="106" t="s">
        <v>511</v>
      </c>
      <c r="K245" s="106"/>
      <c r="L245" s="106"/>
      <c r="M245" s="107" t="s">
        <v>18</v>
      </c>
      <c r="N245" s="107"/>
      <c r="O245" s="103">
        <v>3</v>
      </c>
      <c r="P245" s="103"/>
      <c r="Q245" s="103"/>
      <c r="R245" s="104" t="s">
        <v>1434</v>
      </c>
      <c r="S245" s="104"/>
      <c r="T245" s="104"/>
      <c r="U245" s="16"/>
      <c r="V245" s="107" t="s">
        <v>18</v>
      </c>
      <c r="W245" s="107"/>
      <c r="X245" s="103">
        <v>4</v>
      </c>
      <c r="Y245" s="103"/>
      <c r="Z245" s="103"/>
      <c r="AA245" s="17"/>
      <c r="AB245" s="153">
        <v>4</v>
      </c>
      <c r="AC245" s="153"/>
      <c r="AD245" s="153"/>
      <c r="AE245" s="153"/>
      <c r="AF245" s="153">
        <v>4</v>
      </c>
      <c r="AG245" s="153"/>
      <c r="AH245" s="153"/>
      <c r="AI245" s="153"/>
      <c r="AJ245" s="153">
        <v>4</v>
      </c>
      <c r="AK245" s="153"/>
      <c r="AL245" s="153"/>
      <c r="AM245" s="153"/>
      <c r="AN245" s="153">
        <v>0</v>
      </c>
      <c r="AO245" s="153"/>
      <c r="AP245" s="11"/>
      <c r="AQ245" s="11"/>
      <c r="AR245" s="11"/>
      <c r="AS245" s="11"/>
      <c r="AT245" s="11"/>
      <c r="AU245" s="11" t="s">
        <v>2467</v>
      </c>
      <c r="AV245" s="11">
        <v>413</v>
      </c>
      <c r="AW245" s="11" t="s">
        <v>2980</v>
      </c>
      <c r="AX245" s="11"/>
      <c r="AY245" s="45" t="s">
        <v>1512</v>
      </c>
      <c r="AZ245" s="56" t="s">
        <v>1511</v>
      </c>
      <c r="BA245" s="65" t="s">
        <v>1447</v>
      </c>
      <c r="BB245" s="65" t="s">
        <v>1855</v>
      </c>
      <c r="BC245" s="13" t="s">
        <v>1784</v>
      </c>
      <c r="BD245" s="80" t="s">
        <v>2027</v>
      </c>
    </row>
    <row r="246" spans="1:56" ht="76.5" customHeight="1">
      <c r="A246" s="105" t="s">
        <v>512</v>
      </c>
      <c r="B246" s="105"/>
      <c r="C246" s="105"/>
      <c r="D246" s="105"/>
      <c r="E246" s="105"/>
      <c r="F246" s="105"/>
      <c r="G246" s="105"/>
      <c r="H246" s="105"/>
      <c r="I246" s="105"/>
      <c r="J246" s="106" t="s">
        <v>513</v>
      </c>
      <c r="K246" s="106"/>
      <c r="L246" s="106"/>
      <c r="M246" s="107" t="s">
        <v>18</v>
      </c>
      <c r="N246" s="107"/>
      <c r="O246" s="103">
        <v>3</v>
      </c>
      <c r="P246" s="103"/>
      <c r="Q246" s="103"/>
      <c r="R246" s="104" t="s">
        <v>1434</v>
      </c>
      <c r="S246" s="104"/>
      <c r="T246" s="104"/>
      <c r="U246" s="16"/>
      <c r="V246" s="107" t="s">
        <v>18</v>
      </c>
      <c r="W246" s="107"/>
      <c r="X246" s="103">
        <v>4</v>
      </c>
      <c r="Y246" s="103"/>
      <c r="Z246" s="103"/>
      <c r="AA246" s="17"/>
      <c r="AB246" s="153">
        <v>4</v>
      </c>
      <c r="AC246" s="153"/>
      <c r="AD246" s="153"/>
      <c r="AE246" s="153"/>
      <c r="AF246" s="153">
        <v>4</v>
      </c>
      <c r="AG246" s="153"/>
      <c r="AH246" s="153"/>
      <c r="AI246" s="153"/>
      <c r="AJ246" s="153">
        <v>4</v>
      </c>
      <c r="AK246" s="153"/>
      <c r="AL246" s="153"/>
      <c r="AM246" s="153"/>
      <c r="AN246" s="153">
        <v>0</v>
      </c>
      <c r="AO246" s="153"/>
      <c r="AP246" s="11"/>
      <c r="AQ246" s="11"/>
      <c r="AR246" s="11"/>
      <c r="AS246" s="11"/>
      <c r="AT246" s="11"/>
      <c r="AU246" s="11" t="s">
        <v>2468</v>
      </c>
      <c r="AV246" s="11">
        <v>414</v>
      </c>
      <c r="AW246" s="11" t="s">
        <v>2981</v>
      </c>
      <c r="AX246" s="11"/>
      <c r="AY246" s="45" t="s">
        <v>1512</v>
      </c>
      <c r="AZ246" s="56" t="s">
        <v>1511</v>
      </c>
      <c r="BA246" s="65" t="s">
        <v>1447</v>
      </c>
      <c r="BB246" s="65" t="s">
        <v>1855</v>
      </c>
      <c r="BC246" s="13" t="s">
        <v>1784</v>
      </c>
      <c r="BD246" s="80" t="s">
        <v>2027</v>
      </c>
    </row>
    <row r="247" spans="1:56" ht="77.25" customHeight="1">
      <c r="A247" s="105" t="s">
        <v>514</v>
      </c>
      <c r="B247" s="105"/>
      <c r="C247" s="105"/>
      <c r="D247" s="105"/>
      <c r="E247" s="105"/>
      <c r="F247" s="105"/>
      <c r="G247" s="105"/>
      <c r="H247" s="105"/>
      <c r="I247" s="105"/>
      <c r="J247" s="106" t="s">
        <v>515</v>
      </c>
      <c r="K247" s="106"/>
      <c r="L247" s="106"/>
      <c r="M247" s="107" t="s">
        <v>18</v>
      </c>
      <c r="N247" s="107"/>
      <c r="O247" s="103">
        <v>3</v>
      </c>
      <c r="P247" s="103"/>
      <c r="Q247" s="103"/>
      <c r="R247" s="104" t="s">
        <v>1434</v>
      </c>
      <c r="S247" s="104"/>
      <c r="T247" s="104"/>
      <c r="U247" s="16"/>
      <c r="V247" s="107" t="s">
        <v>18</v>
      </c>
      <c r="W247" s="107"/>
      <c r="X247" s="103">
        <v>4</v>
      </c>
      <c r="Y247" s="103"/>
      <c r="Z247" s="103"/>
      <c r="AA247" s="17"/>
      <c r="AB247" s="153">
        <v>4</v>
      </c>
      <c r="AC247" s="153"/>
      <c r="AD247" s="153"/>
      <c r="AE247" s="153"/>
      <c r="AF247" s="153">
        <v>4</v>
      </c>
      <c r="AG247" s="153"/>
      <c r="AH247" s="153"/>
      <c r="AI247" s="153"/>
      <c r="AJ247" s="153">
        <v>4</v>
      </c>
      <c r="AK247" s="153"/>
      <c r="AL247" s="153"/>
      <c r="AM247" s="153"/>
      <c r="AN247" s="153">
        <v>0</v>
      </c>
      <c r="AO247" s="153"/>
      <c r="AP247" s="11"/>
      <c r="AQ247" s="11"/>
      <c r="AR247" s="11"/>
      <c r="AS247" s="11"/>
      <c r="AT247" s="11"/>
      <c r="AU247" s="11" t="s">
        <v>2469</v>
      </c>
      <c r="AV247" s="11">
        <v>520</v>
      </c>
      <c r="AW247" s="11" t="s">
        <v>2982</v>
      </c>
      <c r="AX247" s="11"/>
      <c r="AY247" s="45" t="s">
        <v>1512</v>
      </c>
      <c r="AZ247" s="56" t="s">
        <v>1511</v>
      </c>
      <c r="BA247" s="65" t="s">
        <v>1447</v>
      </c>
      <c r="BB247" s="65" t="s">
        <v>1855</v>
      </c>
      <c r="BC247" s="13" t="s">
        <v>1785</v>
      </c>
      <c r="BD247" s="80" t="s">
        <v>2028</v>
      </c>
    </row>
    <row r="248" spans="1:56" ht="212.25" customHeight="1">
      <c r="A248" s="105" t="s">
        <v>516</v>
      </c>
      <c r="B248" s="105"/>
      <c r="C248" s="105"/>
      <c r="D248" s="105"/>
      <c r="E248" s="105"/>
      <c r="F248" s="105"/>
      <c r="G248" s="105"/>
      <c r="H248" s="105"/>
      <c r="I248" s="105"/>
      <c r="J248" s="106" t="s">
        <v>517</v>
      </c>
      <c r="K248" s="106"/>
      <c r="L248" s="106"/>
      <c r="M248" s="107" t="s">
        <v>518</v>
      </c>
      <c r="N248" s="107"/>
      <c r="O248" s="103">
        <v>3</v>
      </c>
      <c r="P248" s="103"/>
      <c r="Q248" s="103"/>
      <c r="R248" s="104" t="s">
        <v>1434</v>
      </c>
      <c r="S248" s="104"/>
      <c r="T248" s="104"/>
      <c r="U248" s="16"/>
      <c r="V248" s="107" t="s">
        <v>518</v>
      </c>
      <c r="W248" s="107"/>
      <c r="X248" s="103">
        <v>4</v>
      </c>
      <c r="Y248" s="103"/>
      <c r="Z248" s="103"/>
      <c r="AA248" s="17"/>
      <c r="AB248" s="153">
        <v>4</v>
      </c>
      <c r="AC248" s="153"/>
      <c r="AD248" s="153"/>
      <c r="AE248" s="153"/>
      <c r="AF248" s="153">
        <v>4</v>
      </c>
      <c r="AG248" s="153"/>
      <c r="AH248" s="153"/>
      <c r="AI248" s="153"/>
      <c r="AJ248" s="153">
        <v>4</v>
      </c>
      <c r="AK248" s="153"/>
      <c r="AL248" s="153"/>
      <c r="AM248" s="153"/>
      <c r="AN248" s="153">
        <v>0</v>
      </c>
      <c r="AO248" s="153"/>
      <c r="AP248" s="11"/>
      <c r="AQ248" s="11"/>
      <c r="AR248" s="11"/>
      <c r="AS248" s="11"/>
      <c r="AT248" s="11"/>
      <c r="AU248" s="11" t="s">
        <v>2470</v>
      </c>
      <c r="AV248" s="11">
        <v>315</v>
      </c>
      <c r="AW248" s="11" t="s">
        <v>2983</v>
      </c>
      <c r="AX248" s="11"/>
      <c r="AY248" s="45" t="s">
        <v>1453</v>
      </c>
      <c r="AZ248" s="56" t="s">
        <v>1474</v>
      </c>
      <c r="BA248" s="66" t="s">
        <v>1477</v>
      </c>
      <c r="BB248" s="66" t="s">
        <v>1839</v>
      </c>
      <c r="BC248" s="13" t="s">
        <v>2030</v>
      </c>
      <c r="BD248" s="80" t="s">
        <v>2029</v>
      </c>
    </row>
    <row r="249" spans="1:56" ht="16.2">
      <c r="A249" s="109" t="s">
        <v>519</v>
      </c>
      <c r="B249" s="109"/>
      <c r="C249" s="109"/>
      <c r="D249" s="109"/>
      <c r="E249" s="109"/>
      <c r="F249" s="109"/>
      <c r="G249" s="109"/>
      <c r="H249" s="109"/>
      <c r="I249" s="109"/>
      <c r="J249" s="109"/>
      <c r="K249" s="109"/>
      <c r="L249" s="109"/>
      <c r="M249" s="109"/>
      <c r="N249" s="109"/>
      <c r="O249" s="109"/>
      <c r="P249" s="109"/>
      <c r="Q249" s="109"/>
      <c r="R249" s="109"/>
      <c r="S249" s="109"/>
      <c r="T249" s="109"/>
      <c r="U249" s="109"/>
      <c r="V249" s="14"/>
      <c r="W249" s="14"/>
      <c r="X249" s="14"/>
      <c r="Y249" s="14"/>
      <c r="Z249" s="14"/>
      <c r="AA249" s="109"/>
      <c r="AB249" s="109"/>
      <c r="AC249" s="109"/>
      <c r="AD249" s="109"/>
      <c r="AE249" s="109"/>
      <c r="AF249" s="109"/>
      <c r="AG249" s="109"/>
      <c r="AH249" s="109"/>
      <c r="AI249" s="109"/>
      <c r="AJ249" s="109"/>
      <c r="AK249" s="109"/>
      <c r="AL249" s="109"/>
      <c r="AM249" s="109"/>
      <c r="AN249" s="109"/>
      <c r="AO249" s="109"/>
      <c r="AP249" s="11"/>
      <c r="AQ249" s="11"/>
      <c r="AR249" s="11"/>
      <c r="AS249" s="11"/>
      <c r="AT249" s="11"/>
      <c r="AU249" s="11"/>
      <c r="AV249" s="11"/>
      <c r="AW249" s="11"/>
      <c r="AX249" s="11"/>
      <c r="AY249" s="15"/>
      <c r="AZ249" s="15"/>
      <c r="BA249" s="69"/>
      <c r="BB249" s="69"/>
      <c r="BC249" s="13"/>
    </row>
    <row r="250" spans="1:56" ht="147.75" customHeight="1">
      <c r="A250" s="105" t="s">
        <v>520</v>
      </c>
      <c r="B250" s="105"/>
      <c r="C250" s="105"/>
      <c r="D250" s="105"/>
      <c r="E250" s="105"/>
      <c r="F250" s="105"/>
      <c r="G250" s="105"/>
      <c r="H250" s="105"/>
      <c r="I250" s="105"/>
      <c r="J250" s="106" t="s">
        <v>521</v>
      </c>
      <c r="K250" s="106"/>
      <c r="L250" s="106"/>
      <c r="M250" s="107" t="s">
        <v>522</v>
      </c>
      <c r="N250" s="107"/>
      <c r="O250" s="103">
        <v>2</v>
      </c>
      <c r="P250" s="103"/>
      <c r="Q250" s="103"/>
      <c r="R250" s="104" t="s">
        <v>1434</v>
      </c>
      <c r="S250" s="104"/>
      <c r="T250" s="104"/>
      <c r="U250" s="16"/>
      <c r="V250" s="107" t="s">
        <v>112</v>
      </c>
      <c r="W250" s="107"/>
      <c r="X250" s="103">
        <v>2</v>
      </c>
      <c r="Y250" s="103"/>
      <c r="Z250" s="103"/>
      <c r="AA250" s="17"/>
      <c r="AB250" s="153">
        <v>2</v>
      </c>
      <c r="AC250" s="153"/>
      <c r="AD250" s="153"/>
      <c r="AE250" s="153"/>
      <c r="AF250" s="153">
        <v>2</v>
      </c>
      <c r="AG250" s="153"/>
      <c r="AH250" s="153"/>
      <c r="AI250" s="153"/>
      <c r="AJ250" s="153">
        <v>2</v>
      </c>
      <c r="AK250" s="153"/>
      <c r="AL250" s="153"/>
      <c r="AM250" s="153"/>
      <c r="AN250" s="153">
        <v>0</v>
      </c>
      <c r="AO250" s="153"/>
      <c r="AP250" s="11"/>
      <c r="AQ250" s="11"/>
      <c r="AR250" s="11"/>
      <c r="AS250" s="11"/>
      <c r="AT250" s="11"/>
      <c r="AU250" s="11">
        <v>1069</v>
      </c>
      <c r="AV250" s="11">
        <v>56</v>
      </c>
      <c r="AW250" s="11" t="s">
        <v>2984</v>
      </c>
      <c r="AX250" s="11"/>
      <c r="AY250" s="51" t="s">
        <v>1499</v>
      </c>
      <c r="AZ250" s="45" t="s">
        <v>1498</v>
      </c>
      <c r="BA250" s="66" t="s">
        <v>1497</v>
      </c>
      <c r="BB250" s="66" t="s">
        <v>1848</v>
      </c>
      <c r="BC250" s="13"/>
    </row>
    <row r="251" spans="1:56" ht="149.25" customHeight="1">
      <c r="A251" s="105" t="s">
        <v>523</v>
      </c>
      <c r="B251" s="105"/>
      <c r="C251" s="105"/>
      <c r="D251" s="105"/>
      <c r="E251" s="105"/>
      <c r="F251" s="105"/>
      <c r="G251" s="105"/>
      <c r="H251" s="105"/>
      <c r="I251" s="105"/>
      <c r="J251" s="106" t="s">
        <v>524</v>
      </c>
      <c r="K251" s="106"/>
      <c r="L251" s="106"/>
      <c r="M251" s="107" t="s">
        <v>40</v>
      </c>
      <c r="N251" s="107"/>
      <c r="O251" s="103">
        <v>2</v>
      </c>
      <c r="P251" s="103"/>
      <c r="Q251" s="103"/>
      <c r="R251" s="104" t="s">
        <v>1434</v>
      </c>
      <c r="S251" s="104"/>
      <c r="T251" s="104"/>
      <c r="U251" s="16"/>
      <c r="V251" s="107" t="s">
        <v>238</v>
      </c>
      <c r="W251" s="107"/>
      <c r="X251" s="103">
        <v>2</v>
      </c>
      <c r="Y251" s="103"/>
      <c r="Z251" s="103"/>
      <c r="AA251" s="17"/>
      <c r="AB251" s="153">
        <v>2</v>
      </c>
      <c r="AC251" s="153"/>
      <c r="AD251" s="153"/>
      <c r="AE251" s="153"/>
      <c r="AF251" s="153">
        <v>2</v>
      </c>
      <c r="AG251" s="153"/>
      <c r="AH251" s="153"/>
      <c r="AI251" s="153"/>
      <c r="AJ251" s="153">
        <v>2</v>
      </c>
      <c r="AK251" s="153"/>
      <c r="AL251" s="153"/>
      <c r="AM251" s="153"/>
      <c r="AN251" s="153">
        <v>0</v>
      </c>
      <c r="AO251" s="153"/>
      <c r="AP251" s="11"/>
      <c r="AQ251" s="11"/>
      <c r="AR251" s="11"/>
      <c r="AS251" s="11"/>
      <c r="AT251" s="11"/>
      <c r="AU251" s="11">
        <v>1070</v>
      </c>
      <c r="AV251" s="11">
        <v>57</v>
      </c>
      <c r="AW251" s="11" t="s">
        <v>2985</v>
      </c>
      <c r="AX251" s="11"/>
      <c r="AY251" s="51" t="s">
        <v>1499</v>
      </c>
      <c r="AZ251" s="45" t="s">
        <v>1498</v>
      </c>
      <c r="BA251" s="66" t="s">
        <v>1497</v>
      </c>
      <c r="BB251" s="66" t="s">
        <v>1848</v>
      </c>
      <c r="BC251" s="13"/>
    </row>
    <row r="252" spans="1:56" ht="142.5" customHeight="1">
      <c r="A252" s="105" t="s">
        <v>525</v>
      </c>
      <c r="B252" s="105"/>
      <c r="C252" s="105"/>
      <c r="D252" s="105"/>
      <c r="E252" s="105"/>
      <c r="F252" s="105"/>
      <c r="G252" s="105"/>
      <c r="H252" s="105"/>
      <c r="I252" s="105"/>
      <c r="J252" s="106" t="s">
        <v>526</v>
      </c>
      <c r="K252" s="106"/>
      <c r="L252" s="106"/>
      <c r="M252" s="107" t="s">
        <v>527</v>
      </c>
      <c r="N252" s="107"/>
      <c r="O252" s="103">
        <v>5</v>
      </c>
      <c r="P252" s="103"/>
      <c r="Q252" s="103"/>
      <c r="R252" s="104" t="s">
        <v>1434</v>
      </c>
      <c r="S252" s="104"/>
      <c r="T252" s="104"/>
      <c r="U252" s="16"/>
      <c r="V252" s="107" t="s">
        <v>1391</v>
      </c>
      <c r="W252" s="107"/>
      <c r="X252" s="103">
        <v>6</v>
      </c>
      <c r="Y252" s="103"/>
      <c r="Z252" s="103"/>
      <c r="AA252" s="17"/>
      <c r="AB252" s="153">
        <v>6</v>
      </c>
      <c r="AC252" s="153"/>
      <c r="AD252" s="153"/>
      <c r="AE252" s="153"/>
      <c r="AF252" s="153">
        <v>6</v>
      </c>
      <c r="AG252" s="153"/>
      <c r="AH252" s="153"/>
      <c r="AI252" s="153"/>
      <c r="AJ252" s="153">
        <v>6</v>
      </c>
      <c r="AK252" s="153"/>
      <c r="AL252" s="153"/>
      <c r="AM252" s="153"/>
      <c r="AN252" s="153">
        <v>0</v>
      </c>
      <c r="AO252" s="153"/>
      <c r="AP252" s="11"/>
      <c r="AQ252" s="11"/>
      <c r="AR252" s="11"/>
      <c r="AS252" s="11"/>
      <c r="AT252" s="11"/>
      <c r="AU252" s="11">
        <v>1071</v>
      </c>
      <c r="AV252" s="11">
        <v>58</v>
      </c>
      <c r="AW252" s="11" t="s">
        <v>2986</v>
      </c>
      <c r="AX252" s="11"/>
      <c r="AY252" s="51" t="s">
        <v>1499</v>
      </c>
      <c r="AZ252" s="45" t="s">
        <v>1498</v>
      </c>
      <c r="BA252" s="66" t="s">
        <v>1497</v>
      </c>
      <c r="BB252" s="66" t="s">
        <v>1848</v>
      </c>
      <c r="BC252" s="13"/>
    </row>
    <row r="253" spans="1:56" ht="199.5" customHeight="1">
      <c r="A253" s="105" t="s">
        <v>528</v>
      </c>
      <c r="B253" s="105"/>
      <c r="C253" s="105"/>
      <c r="D253" s="105"/>
      <c r="E253" s="105"/>
      <c r="F253" s="105"/>
      <c r="G253" s="105"/>
      <c r="H253" s="105"/>
      <c r="I253" s="105"/>
      <c r="J253" s="106" t="s">
        <v>529</v>
      </c>
      <c r="K253" s="106"/>
      <c r="L253" s="106"/>
      <c r="M253" s="107" t="s">
        <v>530</v>
      </c>
      <c r="N253" s="107"/>
      <c r="O253" s="103">
        <v>3</v>
      </c>
      <c r="P253" s="103"/>
      <c r="Q253" s="103"/>
      <c r="R253" s="104" t="s">
        <v>1434</v>
      </c>
      <c r="S253" s="104"/>
      <c r="T253" s="104"/>
      <c r="U253" s="16"/>
      <c r="V253" s="107" t="s">
        <v>1392</v>
      </c>
      <c r="W253" s="107"/>
      <c r="X253" s="103">
        <v>3</v>
      </c>
      <c r="Y253" s="103"/>
      <c r="Z253" s="103"/>
      <c r="AA253" s="17"/>
      <c r="AB253" s="153">
        <v>3</v>
      </c>
      <c r="AC253" s="153"/>
      <c r="AD253" s="153"/>
      <c r="AE253" s="153"/>
      <c r="AF253" s="153">
        <v>3</v>
      </c>
      <c r="AG253" s="153"/>
      <c r="AH253" s="153"/>
      <c r="AI253" s="153"/>
      <c r="AJ253" s="153">
        <v>3</v>
      </c>
      <c r="AK253" s="153"/>
      <c r="AL253" s="153"/>
      <c r="AM253" s="153"/>
      <c r="AN253" s="153">
        <v>0</v>
      </c>
      <c r="AO253" s="153"/>
      <c r="AP253" s="11"/>
      <c r="AQ253" s="11"/>
      <c r="AR253" s="11"/>
      <c r="AS253" s="11"/>
      <c r="AT253" s="11"/>
      <c r="AU253" s="11">
        <v>1073</v>
      </c>
      <c r="AV253" s="11">
        <v>742</v>
      </c>
      <c r="AW253" s="11" t="s">
        <v>2987</v>
      </c>
      <c r="AX253" s="11"/>
      <c r="AY253" s="45" t="s">
        <v>1453</v>
      </c>
      <c r="AZ253" s="56" t="s">
        <v>1474</v>
      </c>
      <c r="BA253" s="66" t="s">
        <v>1477</v>
      </c>
      <c r="BB253" s="66" t="s">
        <v>1839</v>
      </c>
      <c r="BC253" s="13"/>
    </row>
    <row r="254" spans="1:56" ht="197.25" customHeight="1">
      <c r="A254" s="105" t="s">
        <v>531</v>
      </c>
      <c r="B254" s="105"/>
      <c r="C254" s="105"/>
      <c r="D254" s="105"/>
      <c r="E254" s="105"/>
      <c r="F254" s="105"/>
      <c r="G254" s="105"/>
      <c r="H254" s="105"/>
      <c r="I254" s="105"/>
      <c r="J254" s="106" t="s">
        <v>532</v>
      </c>
      <c r="K254" s="106"/>
      <c r="L254" s="106"/>
      <c r="M254" s="107" t="s">
        <v>40</v>
      </c>
      <c r="N254" s="107"/>
      <c r="O254" s="103">
        <v>3</v>
      </c>
      <c r="P254" s="103"/>
      <c r="Q254" s="103"/>
      <c r="R254" s="104" t="s">
        <v>1434</v>
      </c>
      <c r="S254" s="104"/>
      <c r="T254" s="104"/>
      <c r="U254" s="16"/>
      <c r="V254" s="107" t="s">
        <v>230</v>
      </c>
      <c r="W254" s="107"/>
      <c r="X254" s="103">
        <v>3</v>
      </c>
      <c r="Y254" s="103"/>
      <c r="Z254" s="103"/>
      <c r="AA254" s="17"/>
      <c r="AB254" s="153">
        <v>3</v>
      </c>
      <c r="AC254" s="153"/>
      <c r="AD254" s="153"/>
      <c r="AE254" s="153"/>
      <c r="AF254" s="153">
        <v>3</v>
      </c>
      <c r="AG254" s="153"/>
      <c r="AH254" s="153"/>
      <c r="AI254" s="153"/>
      <c r="AJ254" s="153">
        <v>3</v>
      </c>
      <c r="AK254" s="153"/>
      <c r="AL254" s="153"/>
      <c r="AM254" s="153"/>
      <c r="AN254" s="153">
        <v>0</v>
      </c>
      <c r="AO254" s="153"/>
      <c r="AP254" s="11"/>
      <c r="AQ254" s="11"/>
      <c r="AR254" s="11"/>
      <c r="AS254" s="11"/>
      <c r="AT254" s="11"/>
      <c r="AU254" s="11">
        <v>1074</v>
      </c>
      <c r="AV254" s="11">
        <v>743</v>
      </c>
      <c r="AW254" s="11" t="s">
        <v>2988</v>
      </c>
      <c r="AX254" s="11"/>
      <c r="AY254" s="45" t="s">
        <v>1453</v>
      </c>
      <c r="AZ254" s="56" t="s">
        <v>1474</v>
      </c>
      <c r="BA254" s="66" t="s">
        <v>1477</v>
      </c>
      <c r="BB254" s="66" t="s">
        <v>1839</v>
      </c>
      <c r="BC254" s="13"/>
    </row>
    <row r="255" spans="1:56" ht="139.5" customHeight="1">
      <c r="A255" s="105" t="s">
        <v>533</v>
      </c>
      <c r="B255" s="105"/>
      <c r="C255" s="105"/>
      <c r="D255" s="105"/>
      <c r="E255" s="105"/>
      <c r="F255" s="105"/>
      <c r="G255" s="105"/>
      <c r="H255" s="105"/>
      <c r="I255" s="105"/>
      <c r="J255" s="106" t="s">
        <v>534</v>
      </c>
      <c r="K255" s="106"/>
      <c r="L255" s="106"/>
      <c r="M255" s="107" t="s">
        <v>535</v>
      </c>
      <c r="N255" s="107"/>
      <c r="O255" s="103">
        <v>5</v>
      </c>
      <c r="P255" s="103"/>
      <c r="Q255" s="103"/>
      <c r="R255" s="104" t="s">
        <v>1434</v>
      </c>
      <c r="S255" s="104"/>
      <c r="T255" s="104"/>
      <c r="U255" s="16"/>
      <c r="V255" s="107" t="s">
        <v>241</v>
      </c>
      <c r="W255" s="107"/>
      <c r="X255" s="103">
        <v>6</v>
      </c>
      <c r="Y255" s="103"/>
      <c r="Z255" s="103"/>
      <c r="AA255" s="17"/>
      <c r="AB255" s="153">
        <v>6</v>
      </c>
      <c r="AC255" s="153"/>
      <c r="AD255" s="153"/>
      <c r="AE255" s="153"/>
      <c r="AF255" s="153">
        <v>6</v>
      </c>
      <c r="AG255" s="153"/>
      <c r="AH255" s="153"/>
      <c r="AI255" s="153"/>
      <c r="AJ255" s="153">
        <v>6</v>
      </c>
      <c r="AK255" s="153"/>
      <c r="AL255" s="153"/>
      <c r="AM255" s="153"/>
      <c r="AN255" s="153">
        <v>0</v>
      </c>
      <c r="AO255" s="153"/>
      <c r="AP255" s="11"/>
      <c r="AQ255" s="11"/>
      <c r="AR255" s="11"/>
      <c r="AS255" s="11"/>
      <c r="AT255" s="11"/>
      <c r="AU255" s="11">
        <v>1075</v>
      </c>
      <c r="AV255" s="11">
        <v>60</v>
      </c>
      <c r="AW255" s="11" t="s">
        <v>2989</v>
      </c>
      <c r="AX255" s="11"/>
      <c r="AY255" s="51" t="s">
        <v>1499</v>
      </c>
      <c r="AZ255" s="45" t="s">
        <v>1498</v>
      </c>
      <c r="BA255" s="66" t="s">
        <v>1497</v>
      </c>
      <c r="BB255" s="66" t="s">
        <v>1848</v>
      </c>
      <c r="BC255" s="13"/>
    </row>
    <row r="256" spans="1:56" ht="152.25" customHeight="1">
      <c r="A256" s="105" t="s">
        <v>536</v>
      </c>
      <c r="B256" s="105"/>
      <c r="C256" s="105"/>
      <c r="D256" s="105"/>
      <c r="E256" s="105"/>
      <c r="F256" s="105"/>
      <c r="G256" s="105"/>
      <c r="H256" s="105"/>
      <c r="I256" s="105"/>
      <c r="J256" s="106" t="s">
        <v>537</v>
      </c>
      <c r="K256" s="106"/>
      <c r="L256" s="106"/>
      <c r="M256" s="107" t="s">
        <v>530</v>
      </c>
      <c r="N256" s="107"/>
      <c r="O256" s="103">
        <v>5</v>
      </c>
      <c r="P256" s="103"/>
      <c r="Q256" s="103"/>
      <c r="R256" s="104" t="s">
        <v>1434</v>
      </c>
      <c r="S256" s="104"/>
      <c r="T256" s="104"/>
      <c r="U256" s="16"/>
      <c r="V256" s="107" t="s">
        <v>1392</v>
      </c>
      <c r="W256" s="107"/>
      <c r="X256" s="103">
        <v>6</v>
      </c>
      <c r="Y256" s="103"/>
      <c r="Z256" s="103"/>
      <c r="AA256" s="17"/>
      <c r="AB256" s="153">
        <v>6</v>
      </c>
      <c r="AC256" s="153"/>
      <c r="AD256" s="153"/>
      <c r="AE256" s="153"/>
      <c r="AF256" s="153">
        <v>6</v>
      </c>
      <c r="AG256" s="153"/>
      <c r="AH256" s="153"/>
      <c r="AI256" s="153"/>
      <c r="AJ256" s="153">
        <v>6</v>
      </c>
      <c r="AK256" s="153"/>
      <c r="AL256" s="153"/>
      <c r="AM256" s="153"/>
      <c r="AN256" s="153">
        <v>0</v>
      </c>
      <c r="AO256" s="153"/>
      <c r="AP256" s="11"/>
      <c r="AQ256" s="11"/>
      <c r="AR256" s="11"/>
      <c r="AS256" s="11"/>
      <c r="AT256" s="11"/>
      <c r="AU256" s="11">
        <v>1076</v>
      </c>
      <c r="AV256" s="11">
        <v>744</v>
      </c>
      <c r="AW256" s="11" t="s">
        <v>2990</v>
      </c>
      <c r="AX256" s="11"/>
      <c r="AY256" s="51" t="s">
        <v>1499</v>
      </c>
      <c r="AZ256" s="45" t="s">
        <v>1498</v>
      </c>
      <c r="BA256" s="66" t="s">
        <v>1497</v>
      </c>
      <c r="BB256" s="66" t="s">
        <v>1848</v>
      </c>
      <c r="BC256" s="13"/>
    </row>
    <row r="257" spans="1:56" ht="138" customHeight="1">
      <c r="A257" s="105" t="s">
        <v>538</v>
      </c>
      <c r="B257" s="105"/>
      <c r="C257" s="105"/>
      <c r="D257" s="105"/>
      <c r="E257" s="105"/>
      <c r="F257" s="105"/>
      <c r="G257" s="105"/>
      <c r="H257" s="105"/>
      <c r="I257" s="105"/>
      <c r="J257" s="106" t="s">
        <v>539</v>
      </c>
      <c r="K257" s="106"/>
      <c r="L257" s="106"/>
      <c r="M257" s="107" t="s">
        <v>540</v>
      </c>
      <c r="N257" s="107"/>
      <c r="O257" s="103">
        <v>5</v>
      </c>
      <c r="P257" s="103"/>
      <c r="Q257" s="103"/>
      <c r="R257" s="104" t="s">
        <v>1434</v>
      </c>
      <c r="S257" s="104"/>
      <c r="T257" s="104"/>
      <c r="U257" s="16"/>
      <c r="V257" s="107" t="s">
        <v>1393</v>
      </c>
      <c r="W257" s="107"/>
      <c r="X257" s="103">
        <v>6</v>
      </c>
      <c r="Y257" s="103"/>
      <c r="Z257" s="103"/>
      <c r="AA257" s="17"/>
      <c r="AB257" s="153">
        <v>6</v>
      </c>
      <c r="AC257" s="153"/>
      <c r="AD257" s="153"/>
      <c r="AE257" s="153"/>
      <c r="AF257" s="153">
        <v>6</v>
      </c>
      <c r="AG257" s="153"/>
      <c r="AH257" s="153"/>
      <c r="AI257" s="153"/>
      <c r="AJ257" s="153">
        <v>6</v>
      </c>
      <c r="AK257" s="153"/>
      <c r="AL257" s="153"/>
      <c r="AM257" s="153"/>
      <c r="AN257" s="153">
        <v>0</v>
      </c>
      <c r="AO257" s="153"/>
      <c r="AP257" s="11"/>
      <c r="AQ257" s="11"/>
      <c r="AR257" s="11"/>
      <c r="AS257" s="11"/>
      <c r="AT257" s="11"/>
      <c r="AU257" s="11">
        <v>1166</v>
      </c>
      <c r="AV257" s="11">
        <v>80</v>
      </c>
      <c r="AW257" s="11" t="s">
        <v>2991</v>
      </c>
      <c r="AX257" s="11"/>
      <c r="AY257" s="51" t="s">
        <v>1499</v>
      </c>
      <c r="AZ257" s="45" t="s">
        <v>1498</v>
      </c>
      <c r="BA257" s="66" t="s">
        <v>1497</v>
      </c>
      <c r="BB257" s="66" t="s">
        <v>1848</v>
      </c>
      <c r="BC257" s="13"/>
    </row>
    <row r="258" spans="1:56" ht="134.25" customHeight="1">
      <c r="A258" s="105" t="s">
        <v>541</v>
      </c>
      <c r="B258" s="105"/>
      <c r="C258" s="105"/>
      <c r="D258" s="105"/>
      <c r="E258" s="105"/>
      <c r="F258" s="105"/>
      <c r="G258" s="105"/>
      <c r="H258" s="105"/>
      <c r="I258" s="105"/>
      <c r="J258" s="106" t="s">
        <v>542</v>
      </c>
      <c r="K258" s="106"/>
      <c r="L258" s="106"/>
      <c r="M258" s="107" t="s">
        <v>540</v>
      </c>
      <c r="N258" s="107"/>
      <c r="O258" s="103">
        <v>5</v>
      </c>
      <c r="P258" s="103"/>
      <c r="Q258" s="103"/>
      <c r="R258" s="104" t="s">
        <v>1434</v>
      </c>
      <c r="S258" s="104"/>
      <c r="T258" s="104"/>
      <c r="U258" s="16"/>
      <c r="V258" s="107" t="s">
        <v>1393</v>
      </c>
      <c r="W258" s="107"/>
      <c r="X258" s="103">
        <v>6</v>
      </c>
      <c r="Y258" s="103"/>
      <c r="Z258" s="103"/>
      <c r="AA258" s="17"/>
      <c r="AB258" s="153">
        <v>6</v>
      </c>
      <c r="AC258" s="153"/>
      <c r="AD258" s="153"/>
      <c r="AE258" s="153"/>
      <c r="AF258" s="153">
        <v>6</v>
      </c>
      <c r="AG258" s="153"/>
      <c r="AH258" s="153"/>
      <c r="AI258" s="153"/>
      <c r="AJ258" s="153">
        <v>6</v>
      </c>
      <c r="AK258" s="153"/>
      <c r="AL258" s="153"/>
      <c r="AM258" s="153"/>
      <c r="AN258" s="153">
        <v>0</v>
      </c>
      <c r="AO258" s="153"/>
      <c r="AP258" s="11"/>
      <c r="AQ258" s="11"/>
      <c r="AR258" s="11"/>
      <c r="AS258" s="11"/>
      <c r="AT258" s="11"/>
      <c r="AU258" s="11">
        <v>1167</v>
      </c>
      <c r="AV258" s="11">
        <v>81</v>
      </c>
      <c r="AW258" s="11" t="s">
        <v>2992</v>
      </c>
      <c r="AX258" s="11"/>
      <c r="AY258" s="51" t="s">
        <v>1499</v>
      </c>
      <c r="AZ258" s="45" t="s">
        <v>1498</v>
      </c>
      <c r="BA258" s="66" t="s">
        <v>1497</v>
      </c>
      <c r="BB258" s="66" t="s">
        <v>1848</v>
      </c>
      <c r="BC258" s="13"/>
    </row>
    <row r="259" spans="1:56" ht="16.2">
      <c r="A259" s="109" t="s">
        <v>543</v>
      </c>
      <c r="B259" s="109"/>
      <c r="C259" s="109"/>
      <c r="D259" s="109"/>
      <c r="E259" s="109"/>
      <c r="F259" s="109"/>
      <c r="G259" s="109"/>
      <c r="H259" s="109"/>
      <c r="I259" s="109"/>
      <c r="J259" s="109"/>
      <c r="K259" s="109"/>
      <c r="L259" s="109"/>
      <c r="M259" s="109"/>
      <c r="N259" s="109"/>
      <c r="O259" s="109"/>
      <c r="P259" s="109"/>
      <c r="Q259" s="109"/>
      <c r="R259" s="109"/>
      <c r="S259" s="109"/>
      <c r="T259" s="109"/>
      <c r="U259" s="109"/>
      <c r="V259" s="14"/>
      <c r="W259" s="14"/>
      <c r="X259" s="14"/>
      <c r="Y259" s="14"/>
      <c r="Z259" s="14"/>
      <c r="AA259" s="109"/>
      <c r="AB259" s="109"/>
      <c r="AC259" s="109"/>
      <c r="AD259" s="109"/>
      <c r="AE259" s="109"/>
      <c r="AF259" s="109"/>
      <c r="AG259" s="109"/>
      <c r="AH259" s="109"/>
      <c r="AI259" s="109"/>
      <c r="AJ259" s="109"/>
      <c r="AK259" s="109"/>
      <c r="AL259" s="109"/>
      <c r="AM259" s="109"/>
      <c r="AN259" s="109"/>
      <c r="AO259" s="109"/>
      <c r="AP259" s="11"/>
      <c r="AQ259" s="11"/>
      <c r="AR259" s="11"/>
      <c r="AS259" s="11"/>
      <c r="AT259" s="11"/>
      <c r="AU259" s="11"/>
      <c r="AV259" s="11"/>
      <c r="AW259" s="11"/>
      <c r="AX259" s="11"/>
      <c r="AY259" s="15"/>
      <c r="AZ259" s="15"/>
      <c r="BA259" s="69"/>
      <c r="BB259" s="69"/>
      <c r="BC259" s="13"/>
    </row>
    <row r="260" spans="1:56" ht="202.5" customHeight="1">
      <c r="A260" s="105" t="s">
        <v>544</v>
      </c>
      <c r="B260" s="105"/>
      <c r="C260" s="105"/>
      <c r="D260" s="105"/>
      <c r="E260" s="105"/>
      <c r="F260" s="105"/>
      <c r="G260" s="105"/>
      <c r="H260" s="105"/>
      <c r="I260" s="105"/>
      <c r="J260" s="106" t="s">
        <v>545</v>
      </c>
      <c r="K260" s="106"/>
      <c r="L260" s="106"/>
      <c r="M260" s="107" t="s">
        <v>25</v>
      </c>
      <c r="N260" s="107"/>
      <c r="O260" s="103">
        <v>2</v>
      </c>
      <c r="P260" s="103"/>
      <c r="Q260" s="103"/>
      <c r="R260" s="104" t="s">
        <v>1434</v>
      </c>
      <c r="S260" s="104"/>
      <c r="T260" s="104"/>
      <c r="U260" s="16"/>
      <c r="V260" s="107" t="s">
        <v>25</v>
      </c>
      <c r="W260" s="107"/>
      <c r="X260" s="103">
        <v>4</v>
      </c>
      <c r="Y260" s="103"/>
      <c r="Z260" s="103"/>
      <c r="AA260" s="17"/>
      <c r="AB260" s="153" t="s">
        <v>1433</v>
      </c>
      <c r="AC260" s="153"/>
      <c r="AD260" s="153"/>
      <c r="AE260" s="153"/>
      <c r="AF260" s="153" t="s">
        <v>1433</v>
      </c>
      <c r="AG260" s="153"/>
      <c r="AH260" s="153"/>
      <c r="AI260" s="153"/>
      <c r="AJ260" s="153" t="s">
        <v>1433</v>
      </c>
      <c r="AK260" s="153"/>
      <c r="AL260" s="153"/>
      <c r="AM260" s="153"/>
      <c r="AN260" s="153">
        <v>0</v>
      </c>
      <c r="AO260" s="153"/>
      <c r="AP260" s="11"/>
      <c r="AQ260" s="11"/>
      <c r="AR260" s="11"/>
      <c r="AS260" s="11"/>
      <c r="AT260" s="11"/>
      <c r="AU260" s="11" t="s">
        <v>2471</v>
      </c>
      <c r="AV260" s="11">
        <v>585</v>
      </c>
      <c r="AW260" s="11" t="s">
        <v>2993</v>
      </c>
      <c r="AX260" s="11"/>
      <c r="AY260" s="45" t="s">
        <v>1453</v>
      </c>
      <c r="AZ260" s="56" t="s">
        <v>1474</v>
      </c>
      <c r="BA260" s="66" t="s">
        <v>1477</v>
      </c>
      <c r="BB260" s="66" t="s">
        <v>1839</v>
      </c>
      <c r="BC260" s="22" t="s">
        <v>1669</v>
      </c>
      <c r="BD260" s="80" t="s">
        <v>2031</v>
      </c>
    </row>
    <row r="261" spans="1:56" ht="195.75" customHeight="1">
      <c r="A261" s="105" t="s">
        <v>546</v>
      </c>
      <c r="B261" s="105"/>
      <c r="C261" s="105"/>
      <c r="D261" s="105"/>
      <c r="E261" s="105"/>
      <c r="F261" s="105"/>
      <c r="G261" s="105"/>
      <c r="H261" s="105"/>
      <c r="I261" s="105"/>
      <c r="J261" s="106" t="s">
        <v>547</v>
      </c>
      <c r="K261" s="106"/>
      <c r="L261" s="106"/>
      <c r="M261" s="107" t="s">
        <v>25</v>
      </c>
      <c r="N261" s="107"/>
      <c r="O261" s="103">
        <v>2</v>
      </c>
      <c r="P261" s="103"/>
      <c r="Q261" s="103"/>
      <c r="R261" s="104" t="s">
        <v>1434</v>
      </c>
      <c r="S261" s="104"/>
      <c r="T261" s="104"/>
      <c r="U261" s="16"/>
      <c r="V261" s="107" t="s">
        <v>17</v>
      </c>
      <c r="W261" s="107"/>
      <c r="X261" s="103">
        <v>3</v>
      </c>
      <c r="Y261" s="103"/>
      <c r="Z261" s="103"/>
      <c r="AA261" s="17"/>
      <c r="AB261" s="153" t="s">
        <v>1397</v>
      </c>
      <c r="AC261" s="153"/>
      <c r="AD261" s="153"/>
      <c r="AE261" s="153"/>
      <c r="AF261" s="153" t="s">
        <v>1397</v>
      </c>
      <c r="AG261" s="153"/>
      <c r="AH261" s="153"/>
      <c r="AI261" s="153"/>
      <c r="AJ261" s="153" t="s">
        <v>1397</v>
      </c>
      <c r="AK261" s="153"/>
      <c r="AL261" s="153"/>
      <c r="AM261" s="153"/>
      <c r="AN261" s="153">
        <v>0</v>
      </c>
      <c r="AO261" s="153"/>
      <c r="AP261" s="11"/>
      <c r="AQ261" s="11"/>
      <c r="AR261" s="11"/>
      <c r="AS261" s="11"/>
      <c r="AT261" s="11"/>
      <c r="AU261" s="11" t="s">
        <v>2472</v>
      </c>
      <c r="AV261" s="11">
        <v>324</v>
      </c>
      <c r="AW261" s="11" t="s">
        <v>2994</v>
      </c>
      <c r="AX261" s="11"/>
      <c r="AY261" s="45" t="s">
        <v>1453</v>
      </c>
      <c r="AZ261" s="56" t="s">
        <v>1474</v>
      </c>
      <c r="BA261" s="66" t="s">
        <v>1477</v>
      </c>
      <c r="BB261" s="66" t="s">
        <v>1839</v>
      </c>
      <c r="BC261" s="22" t="s">
        <v>1669</v>
      </c>
      <c r="BD261" s="80" t="s">
        <v>2031</v>
      </c>
    </row>
    <row r="262" spans="1:56" ht="201.75" customHeight="1">
      <c r="A262" s="105" t="s">
        <v>548</v>
      </c>
      <c r="B262" s="105"/>
      <c r="C262" s="105"/>
      <c r="D262" s="105"/>
      <c r="E262" s="105"/>
      <c r="F262" s="105"/>
      <c r="G262" s="105"/>
      <c r="H262" s="105"/>
      <c r="I262" s="105"/>
      <c r="J262" s="106" t="s">
        <v>549</v>
      </c>
      <c r="K262" s="106"/>
      <c r="L262" s="106"/>
      <c r="M262" s="107" t="s">
        <v>25</v>
      </c>
      <c r="N262" s="107"/>
      <c r="O262" s="103">
        <v>2</v>
      </c>
      <c r="P262" s="103"/>
      <c r="Q262" s="103"/>
      <c r="R262" s="104" t="s">
        <v>1434</v>
      </c>
      <c r="S262" s="104"/>
      <c r="T262" s="104"/>
      <c r="U262" s="16"/>
      <c r="V262" s="107" t="s">
        <v>17</v>
      </c>
      <c r="W262" s="107"/>
      <c r="X262" s="103">
        <v>3</v>
      </c>
      <c r="Y262" s="103"/>
      <c r="Z262" s="103"/>
      <c r="AA262" s="17"/>
      <c r="AB262" s="153" t="s">
        <v>1397</v>
      </c>
      <c r="AC262" s="153"/>
      <c r="AD262" s="153"/>
      <c r="AE262" s="153"/>
      <c r="AF262" s="153" t="s">
        <v>1397</v>
      </c>
      <c r="AG262" s="153"/>
      <c r="AH262" s="153"/>
      <c r="AI262" s="153"/>
      <c r="AJ262" s="153" t="s">
        <v>1397</v>
      </c>
      <c r="AK262" s="153"/>
      <c r="AL262" s="153"/>
      <c r="AM262" s="153"/>
      <c r="AN262" s="153">
        <v>0</v>
      </c>
      <c r="AO262" s="153"/>
      <c r="AP262" s="11"/>
      <c r="AQ262" s="11"/>
      <c r="AR262" s="11"/>
      <c r="AS262" s="11"/>
      <c r="AT262" s="11"/>
      <c r="AU262" s="11" t="s">
        <v>2473</v>
      </c>
      <c r="AV262" s="11">
        <v>353</v>
      </c>
      <c r="AW262" s="11" t="s">
        <v>2995</v>
      </c>
      <c r="AX262" s="11"/>
      <c r="AY262" s="45" t="s">
        <v>1453</v>
      </c>
      <c r="AZ262" s="56" t="s">
        <v>1474</v>
      </c>
      <c r="BA262" s="66" t="s">
        <v>1477</v>
      </c>
      <c r="BB262" s="66" t="s">
        <v>1839</v>
      </c>
      <c r="BC262" s="22" t="s">
        <v>1669</v>
      </c>
      <c r="BD262" s="80" t="s">
        <v>2031</v>
      </c>
    </row>
    <row r="263" spans="1:56" ht="148.5" customHeight="1">
      <c r="A263" s="105" t="s">
        <v>550</v>
      </c>
      <c r="B263" s="105"/>
      <c r="C263" s="105"/>
      <c r="D263" s="105"/>
      <c r="E263" s="105"/>
      <c r="F263" s="105"/>
      <c r="G263" s="105"/>
      <c r="H263" s="105"/>
      <c r="I263" s="105"/>
      <c r="J263" s="106" t="s">
        <v>551</v>
      </c>
      <c r="K263" s="106"/>
      <c r="L263" s="106"/>
      <c r="M263" s="107" t="s">
        <v>25</v>
      </c>
      <c r="N263" s="107"/>
      <c r="O263" s="103">
        <v>2</v>
      </c>
      <c r="P263" s="103"/>
      <c r="Q263" s="103"/>
      <c r="R263" s="104" t="s">
        <v>1434</v>
      </c>
      <c r="S263" s="104"/>
      <c r="T263" s="104"/>
      <c r="U263" s="16"/>
      <c r="V263" s="107" t="s">
        <v>17</v>
      </c>
      <c r="W263" s="107"/>
      <c r="X263" s="103">
        <v>2</v>
      </c>
      <c r="Y263" s="103"/>
      <c r="Z263" s="103"/>
      <c r="AA263" s="17"/>
      <c r="AB263" s="153">
        <v>2</v>
      </c>
      <c r="AC263" s="153"/>
      <c r="AD263" s="153"/>
      <c r="AE263" s="153"/>
      <c r="AF263" s="153">
        <v>2</v>
      </c>
      <c r="AG263" s="153"/>
      <c r="AH263" s="153"/>
      <c r="AI263" s="153"/>
      <c r="AJ263" s="153">
        <v>2</v>
      </c>
      <c r="AK263" s="153"/>
      <c r="AL263" s="153"/>
      <c r="AM263" s="153"/>
      <c r="AN263" s="153">
        <v>0</v>
      </c>
      <c r="AO263" s="153"/>
      <c r="AP263" s="11"/>
      <c r="AQ263" s="11"/>
      <c r="AR263" s="11"/>
      <c r="AS263" s="11"/>
      <c r="AT263" s="11"/>
      <c r="AU263" s="11" t="s">
        <v>2474</v>
      </c>
      <c r="AV263" s="11">
        <v>290</v>
      </c>
      <c r="AW263" s="11" t="s">
        <v>2996</v>
      </c>
      <c r="AX263" s="11"/>
      <c r="AY263" s="51" t="s">
        <v>1499</v>
      </c>
      <c r="AZ263" s="45" t="s">
        <v>1498</v>
      </c>
      <c r="BA263" s="66" t="s">
        <v>1497</v>
      </c>
      <c r="BB263" s="66" t="s">
        <v>1849</v>
      </c>
      <c r="BC263" s="22" t="s">
        <v>1669</v>
      </c>
      <c r="BD263" s="80" t="s">
        <v>2031</v>
      </c>
    </row>
    <row r="264" spans="1:56" ht="16.2">
      <c r="A264" s="109" t="s">
        <v>552</v>
      </c>
      <c r="B264" s="109"/>
      <c r="C264" s="109"/>
      <c r="D264" s="109"/>
      <c r="E264" s="109"/>
      <c r="F264" s="109"/>
      <c r="G264" s="109"/>
      <c r="H264" s="109"/>
      <c r="I264" s="109"/>
      <c r="J264" s="109"/>
      <c r="K264" s="109"/>
      <c r="L264" s="109"/>
      <c r="M264" s="109"/>
      <c r="N264" s="109"/>
      <c r="O264" s="109"/>
      <c r="P264" s="109"/>
      <c r="Q264" s="109"/>
      <c r="R264" s="109"/>
      <c r="S264" s="109"/>
      <c r="T264" s="109"/>
      <c r="U264" s="109"/>
      <c r="V264" s="14"/>
      <c r="W264" s="14"/>
      <c r="X264" s="14"/>
      <c r="Y264" s="14"/>
      <c r="Z264" s="14"/>
      <c r="AA264" s="109"/>
      <c r="AB264" s="109"/>
      <c r="AC264" s="109"/>
      <c r="AD264" s="109"/>
      <c r="AE264" s="109"/>
      <c r="AF264" s="109"/>
      <c r="AG264" s="109"/>
      <c r="AH264" s="109"/>
      <c r="AI264" s="109"/>
      <c r="AJ264" s="109"/>
      <c r="AK264" s="109"/>
      <c r="AL264" s="109"/>
      <c r="AM264" s="109"/>
      <c r="AN264" s="109"/>
      <c r="AO264" s="109"/>
      <c r="AP264" s="11"/>
      <c r="AQ264" s="11"/>
      <c r="AR264" s="11"/>
      <c r="AS264" s="11"/>
      <c r="AT264" s="11"/>
      <c r="AU264" s="11"/>
      <c r="AV264" s="11"/>
      <c r="AW264" s="11"/>
      <c r="AX264" s="11"/>
      <c r="AY264" s="15"/>
      <c r="AZ264" s="15"/>
      <c r="BA264" s="69"/>
      <c r="BB264" s="69"/>
      <c r="BC264" s="13"/>
    </row>
    <row r="265" spans="1:56" ht="210.75" customHeight="1">
      <c r="A265" s="105" t="s">
        <v>553</v>
      </c>
      <c r="B265" s="105"/>
      <c r="C265" s="105"/>
      <c r="D265" s="105"/>
      <c r="E265" s="105"/>
      <c r="F265" s="105"/>
      <c r="G265" s="105"/>
      <c r="H265" s="105"/>
      <c r="I265" s="105"/>
      <c r="J265" s="117" t="s">
        <v>554</v>
      </c>
      <c r="K265" s="117"/>
      <c r="L265" s="117"/>
      <c r="M265" s="107" t="s">
        <v>25</v>
      </c>
      <c r="N265" s="107"/>
      <c r="O265" s="103">
        <v>3</v>
      </c>
      <c r="P265" s="103"/>
      <c r="Q265" s="103"/>
      <c r="R265" s="104" t="s">
        <v>1434</v>
      </c>
      <c r="S265" s="104"/>
      <c r="T265" s="104"/>
      <c r="U265" s="16"/>
      <c r="V265" s="107" t="s">
        <v>17</v>
      </c>
      <c r="W265" s="107"/>
      <c r="X265" s="103">
        <v>4</v>
      </c>
      <c r="Y265" s="103"/>
      <c r="Z265" s="103"/>
      <c r="AA265" s="17"/>
      <c r="AB265" s="153" t="s">
        <v>1433</v>
      </c>
      <c r="AC265" s="153"/>
      <c r="AD265" s="153"/>
      <c r="AE265" s="153"/>
      <c r="AF265" s="153" t="s">
        <v>1433</v>
      </c>
      <c r="AG265" s="153"/>
      <c r="AH265" s="153"/>
      <c r="AI265" s="153"/>
      <c r="AJ265" s="153" t="s">
        <v>1433</v>
      </c>
      <c r="AK265" s="153"/>
      <c r="AL265" s="153"/>
      <c r="AM265" s="153"/>
      <c r="AN265" s="153">
        <v>0</v>
      </c>
      <c r="AO265" s="153"/>
      <c r="AP265" s="11"/>
      <c r="AQ265" s="11"/>
      <c r="AR265" s="11"/>
      <c r="AS265" s="11"/>
      <c r="AT265" s="11"/>
      <c r="AU265" s="11" t="s">
        <v>2475</v>
      </c>
      <c r="AV265" s="11">
        <v>325</v>
      </c>
      <c r="AW265" s="11" t="s">
        <v>2997</v>
      </c>
      <c r="AX265" s="11"/>
      <c r="AY265" s="45" t="s">
        <v>1453</v>
      </c>
      <c r="AZ265" s="56" t="s">
        <v>1474</v>
      </c>
      <c r="BA265" s="66" t="s">
        <v>1477</v>
      </c>
      <c r="BB265" s="66" t="s">
        <v>1839</v>
      </c>
      <c r="BC265" s="22" t="s">
        <v>1788</v>
      </c>
      <c r="BD265" s="80" t="s">
        <v>2031</v>
      </c>
    </row>
    <row r="266" spans="1:56" ht="204" customHeight="1">
      <c r="A266" s="105" t="s">
        <v>555</v>
      </c>
      <c r="B266" s="105"/>
      <c r="C266" s="105"/>
      <c r="D266" s="105"/>
      <c r="E266" s="105"/>
      <c r="F266" s="105"/>
      <c r="G266" s="105"/>
      <c r="H266" s="105"/>
      <c r="I266" s="105"/>
      <c r="J266" s="117" t="s">
        <v>556</v>
      </c>
      <c r="K266" s="117"/>
      <c r="L266" s="117"/>
      <c r="M266" s="107" t="s">
        <v>25</v>
      </c>
      <c r="N266" s="107"/>
      <c r="O266" s="103">
        <v>3</v>
      </c>
      <c r="P266" s="103"/>
      <c r="Q266" s="103"/>
      <c r="R266" s="104" t="s">
        <v>1434</v>
      </c>
      <c r="S266" s="104"/>
      <c r="T266" s="104"/>
      <c r="U266" s="16"/>
      <c r="V266" s="107" t="s">
        <v>17</v>
      </c>
      <c r="W266" s="107"/>
      <c r="X266" s="103">
        <v>4</v>
      </c>
      <c r="Y266" s="103"/>
      <c r="Z266" s="103"/>
      <c r="AA266" s="17"/>
      <c r="AB266" s="153" t="s">
        <v>1433</v>
      </c>
      <c r="AC266" s="153"/>
      <c r="AD266" s="153"/>
      <c r="AE266" s="153"/>
      <c r="AF266" s="153" t="s">
        <v>1433</v>
      </c>
      <c r="AG266" s="153"/>
      <c r="AH266" s="153"/>
      <c r="AI266" s="153"/>
      <c r="AJ266" s="153" t="s">
        <v>1433</v>
      </c>
      <c r="AK266" s="153"/>
      <c r="AL266" s="153"/>
      <c r="AM266" s="153"/>
      <c r="AN266" s="153">
        <v>0</v>
      </c>
      <c r="AO266" s="153"/>
      <c r="AP266" s="11"/>
      <c r="AQ266" s="11"/>
      <c r="AR266" s="11"/>
      <c r="AS266" s="11"/>
      <c r="AT266" s="11"/>
      <c r="AU266" s="11" t="s">
        <v>2476</v>
      </c>
      <c r="AV266" s="11">
        <v>357</v>
      </c>
      <c r="AW266" s="11" t="s">
        <v>2998</v>
      </c>
      <c r="AX266" s="11"/>
      <c r="AY266" s="45" t="s">
        <v>1453</v>
      </c>
      <c r="AZ266" s="56" t="s">
        <v>1474</v>
      </c>
      <c r="BA266" s="66" t="s">
        <v>1477</v>
      </c>
      <c r="BB266" s="66" t="s">
        <v>1839</v>
      </c>
      <c r="BC266" s="22" t="s">
        <v>1787</v>
      </c>
      <c r="BD266" s="80" t="s">
        <v>2032</v>
      </c>
    </row>
    <row r="267" spans="1:56" ht="142.5" customHeight="1">
      <c r="A267" s="105" t="s">
        <v>557</v>
      </c>
      <c r="B267" s="105"/>
      <c r="C267" s="105"/>
      <c r="D267" s="105"/>
      <c r="E267" s="105"/>
      <c r="F267" s="105"/>
      <c r="G267" s="105"/>
      <c r="H267" s="105"/>
      <c r="I267" s="105"/>
      <c r="J267" s="106" t="s">
        <v>558</v>
      </c>
      <c r="K267" s="106"/>
      <c r="L267" s="106"/>
      <c r="M267" s="107" t="s">
        <v>25</v>
      </c>
      <c r="N267" s="107"/>
      <c r="O267" s="103">
        <v>2</v>
      </c>
      <c r="P267" s="103"/>
      <c r="Q267" s="103"/>
      <c r="R267" s="104" t="s">
        <v>1434</v>
      </c>
      <c r="S267" s="104"/>
      <c r="T267" s="104"/>
      <c r="U267" s="16"/>
      <c r="V267" s="107" t="s">
        <v>17</v>
      </c>
      <c r="W267" s="107"/>
      <c r="X267" s="103">
        <v>2</v>
      </c>
      <c r="Y267" s="103"/>
      <c r="Z267" s="103"/>
      <c r="AA267" s="17"/>
      <c r="AB267" s="153">
        <v>2</v>
      </c>
      <c r="AC267" s="153"/>
      <c r="AD267" s="153"/>
      <c r="AE267" s="153"/>
      <c r="AF267" s="153">
        <v>2</v>
      </c>
      <c r="AG267" s="153"/>
      <c r="AH267" s="153"/>
      <c r="AI267" s="153"/>
      <c r="AJ267" s="153">
        <v>2</v>
      </c>
      <c r="AK267" s="153"/>
      <c r="AL267" s="153"/>
      <c r="AM267" s="153"/>
      <c r="AN267" s="153">
        <v>0</v>
      </c>
      <c r="AO267" s="153"/>
      <c r="AP267" s="11"/>
      <c r="AQ267" s="11"/>
      <c r="AR267" s="11"/>
      <c r="AS267" s="11"/>
      <c r="AT267" s="11"/>
      <c r="AU267" s="11" t="s">
        <v>2477</v>
      </c>
      <c r="AV267" s="11">
        <v>293</v>
      </c>
      <c r="AW267" s="11" t="s">
        <v>2999</v>
      </c>
      <c r="AX267" s="11"/>
      <c r="AY267" s="51" t="s">
        <v>1499</v>
      </c>
      <c r="AZ267" s="45" t="s">
        <v>1498</v>
      </c>
      <c r="BA267" s="66" t="s">
        <v>1497</v>
      </c>
      <c r="BB267" s="66" t="s">
        <v>1849</v>
      </c>
      <c r="BC267" s="22" t="s">
        <v>1786</v>
      </c>
      <c r="BD267" s="80" t="s">
        <v>2033</v>
      </c>
    </row>
    <row r="268" spans="1:56" ht="130.5" customHeight="1">
      <c r="A268" s="105" t="s">
        <v>559</v>
      </c>
      <c r="B268" s="105"/>
      <c r="C268" s="105"/>
      <c r="D268" s="105"/>
      <c r="E268" s="105"/>
      <c r="F268" s="105"/>
      <c r="G268" s="105"/>
      <c r="H268" s="105"/>
      <c r="I268" s="105"/>
      <c r="J268" s="106" t="s">
        <v>560</v>
      </c>
      <c r="K268" s="106"/>
      <c r="L268" s="106"/>
      <c r="M268" s="107" t="s">
        <v>25</v>
      </c>
      <c r="N268" s="107"/>
      <c r="O268" s="103">
        <v>2</v>
      </c>
      <c r="P268" s="103"/>
      <c r="Q268" s="103"/>
      <c r="R268" s="104" t="s">
        <v>1434</v>
      </c>
      <c r="S268" s="104"/>
      <c r="T268" s="104"/>
      <c r="U268" s="16"/>
      <c r="V268" s="107" t="s">
        <v>17</v>
      </c>
      <c r="W268" s="107"/>
      <c r="X268" s="103">
        <v>2</v>
      </c>
      <c r="Y268" s="103"/>
      <c r="Z268" s="103"/>
      <c r="AA268" s="17"/>
      <c r="AB268" s="153">
        <v>2</v>
      </c>
      <c r="AC268" s="153"/>
      <c r="AD268" s="153"/>
      <c r="AE268" s="153"/>
      <c r="AF268" s="153">
        <v>2</v>
      </c>
      <c r="AG268" s="153"/>
      <c r="AH268" s="153"/>
      <c r="AI268" s="153"/>
      <c r="AJ268" s="153">
        <v>2</v>
      </c>
      <c r="AK268" s="153"/>
      <c r="AL268" s="153"/>
      <c r="AM268" s="153"/>
      <c r="AN268" s="153">
        <v>0</v>
      </c>
      <c r="AO268" s="153"/>
      <c r="AP268" s="11"/>
      <c r="AQ268" s="11"/>
      <c r="AR268" s="11"/>
      <c r="AS268" s="11"/>
      <c r="AT268" s="11"/>
      <c r="AU268" s="11" t="s">
        <v>2478</v>
      </c>
      <c r="AV268" s="11">
        <v>294</v>
      </c>
      <c r="AW268" s="11" t="s">
        <v>3000</v>
      </c>
      <c r="AX268" s="11"/>
      <c r="AY268" s="51" t="s">
        <v>1499</v>
      </c>
      <c r="AZ268" s="45" t="s">
        <v>1498</v>
      </c>
      <c r="BA268" s="66" t="s">
        <v>1497</v>
      </c>
      <c r="BB268" s="66" t="s">
        <v>1849</v>
      </c>
      <c r="BC268" s="22" t="s">
        <v>2034</v>
      </c>
      <c r="BD268" s="80" t="s">
        <v>2035</v>
      </c>
    </row>
    <row r="269" spans="1:56" ht="16.2">
      <c r="A269" s="109" t="s">
        <v>561</v>
      </c>
      <c r="B269" s="109"/>
      <c r="C269" s="109"/>
      <c r="D269" s="109"/>
      <c r="E269" s="109"/>
      <c r="F269" s="109"/>
      <c r="G269" s="109"/>
      <c r="H269" s="109"/>
      <c r="I269" s="109"/>
      <c r="J269" s="109"/>
      <c r="K269" s="109"/>
      <c r="L269" s="109"/>
      <c r="M269" s="109"/>
      <c r="N269" s="109"/>
      <c r="O269" s="109"/>
      <c r="P269" s="109"/>
      <c r="Q269" s="109"/>
      <c r="R269" s="109"/>
      <c r="S269" s="109"/>
      <c r="T269" s="109"/>
      <c r="U269" s="109"/>
      <c r="V269" s="14"/>
      <c r="W269" s="14"/>
      <c r="X269" s="14"/>
      <c r="Y269" s="14"/>
      <c r="Z269" s="14"/>
      <c r="AA269" s="109"/>
      <c r="AB269" s="109"/>
      <c r="AC269" s="109"/>
      <c r="AD269" s="109"/>
      <c r="AE269" s="109"/>
      <c r="AF269" s="109"/>
      <c r="AG269" s="109"/>
      <c r="AH269" s="109"/>
      <c r="AI269" s="109"/>
      <c r="AJ269" s="109"/>
      <c r="AK269" s="109"/>
      <c r="AL269" s="109"/>
      <c r="AM269" s="109"/>
      <c r="AN269" s="109"/>
      <c r="AO269" s="109"/>
      <c r="AP269" s="11"/>
      <c r="AQ269" s="11"/>
      <c r="AR269" s="11"/>
      <c r="AS269" s="11"/>
      <c r="AT269" s="11"/>
      <c r="AU269" s="11"/>
      <c r="AV269" s="11"/>
      <c r="AW269" s="11"/>
      <c r="AX269" s="11"/>
      <c r="AY269" s="15"/>
      <c r="AZ269" s="15"/>
      <c r="BA269" s="69"/>
      <c r="BB269" s="69"/>
      <c r="BC269" s="13"/>
    </row>
    <row r="270" spans="1:56" ht="201.75" customHeight="1">
      <c r="A270" s="105" t="s">
        <v>562</v>
      </c>
      <c r="B270" s="105"/>
      <c r="C270" s="105"/>
      <c r="D270" s="105"/>
      <c r="E270" s="105"/>
      <c r="F270" s="105"/>
      <c r="G270" s="105"/>
      <c r="H270" s="105"/>
      <c r="I270" s="105"/>
      <c r="J270" s="106" t="s">
        <v>563</v>
      </c>
      <c r="K270" s="106"/>
      <c r="L270" s="106"/>
      <c r="M270" s="107" t="s">
        <v>25</v>
      </c>
      <c r="N270" s="107"/>
      <c r="O270" s="103">
        <v>3</v>
      </c>
      <c r="P270" s="103"/>
      <c r="Q270" s="103"/>
      <c r="R270" s="104" t="s">
        <v>1434</v>
      </c>
      <c r="S270" s="104"/>
      <c r="T270" s="104"/>
      <c r="U270" s="16"/>
      <c r="V270" s="107" t="s">
        <v>17</v>
      </c>
      <c r="W270" s="107"/>
      <c r="X270" s="103">
        <v>4</v>
      </c>
      <c r="Y270" s="103"/>
      <c r="Z270" s="103"/>
      <c r="AA270" s="17"/>
      <c r="AB270" s="153" t="s">
        <v>1433</v>
      </c>
      <c r="AC270" s="153"/>
      <c r="AD270" s="153"/>
      <c r="AE270" s="153"/>
      <c r="AF270" s="153" t="s">
        <v>1433</v>
      </c>
      <c r="AG270" s="153"/>
      <c r="AH270" s="153"/>
      <c r="AI270" s="153"/>
      <c r="AJ270" s="153" t="s">
        <v>1433</v>
      </c>
      <c r="AK270" s="153"/>
      <c r="AL270" s="153"/>
      <c r="AM270" s="153"/>
      <c r="AN270" s="153">
        <v>0</v>
      </c>
      <c r="AO270" s="153"/>
      <c r="AP270" s="11"/>
      <c r="AQ270" s="11"/>
      <c r="AR270" s="11"/>
      <c r="AS270" s="11"/>
      <c r="AT270" s="11"/>
      <c r="AU270" s="11" t="s">
        <v>2479</v>
      </c>
      <c r="AV270" s="11">
        <v>291</v>
      </c>
      <c r="AW270" s="11" t="s">
        <v>3001</v>
      </c>
      <c r="AX270" s="11"/>
      <c r="AY270" s="45" t="s">
        <v>1453</v>
      </c>
      <c r="AZ270" s="56" t="s">
        <v>1474</v>
      </c>
      <c r="BA270" s="66" t="s">
        <v>1477</v>
      </c>
      <c r="BB270" s="66" t="s">
        <v>1858</v>
      </c>
      <c r="BC270" s="22" t="s">
        <v>2036</v>
      </c>
      <c r="BD270" s="80" t="s">
        <v>2037</v>
      </c>
    </row>
    <row r="271" spans="1:56" ht="207" customHeight="1">
      <c r="A271" s="105" t="s">
        <v>564</v>
      </c>
      <c r="B271" s="105"/>
      <c r="C271" s="105"/>
      <c r="D271" s="105"/>
      <c r="E271" s="105"/>
      <c r="F271" s="105"/>
      <c r="G271" s="105"/>
      <c r="H271" s="105"/>
      <c r="I271" s="105"/>
      <c r="J271" s="106" t="s">
        <v>565</v>
      </c>
      <c r="K271" s="106"/>
      <c r="L271" s="106"/>
      <c r="M271" s="107" t="s">
        <v>25</v>
      </c>
      <c r="N271" s="107"/>
      <c r="O271" s="103">
        <v>3</v>
      </c>
      <c r="P271" s="103"/>
      <c r="Q271" s="103"/>
      <c r="R271" s="104" t="s">
        <v>1434</v>
      </c>
      <c r="S271" s="104"/>
      <c r="T271" s="104"/>
      <c r="U271" s="16"/>
      <c r="V271" s="107" t="s">
        <v>17</v>
      </c>
      <c r="W271" s="107"/>
      <c r="X271" s="103">
        <v>4</v>
      </c>
      <c r="Y271" s="103"/>
      <c r="Z271" s="103"/>
      <c r="AA271" s="17"/>
      <c r="AB271" s="153" t="s">
        <v>1433</v>
      </c>
      <c r="AC271" s="153"/>
      <c r="AD271" s="153"/>
      <c r="AE271" s="153"/>
      <c r="AF271" s="153" t="s">
        <v>1433</v>
      </c>
      <c r="AG271" s="153"/>
      <c r="AH271" s="153"/>
      <c r="AI271" s="153"/>
      <c r="AJ271" s="153" t="s">
        <v>1433</v>
      </c>
      <c r="AK271" s="153"/>
      <c r="AL271" s="153"/>
      <c r="AM271" s="153"/>
      <c r="AN271" s="153">
        <v>0</v>
      </c>
      <c r="AO271" s="153"/>
      <c r="AP271" s="11"/>
      <c r="AQ271" s="11"/>
      <c r="AR271" s="11"/>
      <c r="AS271" s="11"/>
      <c r="AT271" s="11"/>
      <c r="AU271" s="11" t="s">
        <v>2480</v>
      </c>
      <c r="AV271" s="11">
        <v>326</v>
      </c>
      <c r="AW271" s="11" t="s">
        <v>3002</v>
      </c>
      <c r="AX271" s="11"/>
      <c r="AY271" s="45" t="s">
        <v>1453</v>
      </c>
      <c r="AZ271" s="56" t="s">
        <v>1474</v>
      </c>
      <c r="BA271" s="66" t="s">
        <v>1477</v>
      </c>
      <c r="BB271" s="66" t="s">
        <v>1858</v>
      </c>
      <c r="BC271" s="22" t="s">
        <v>2038</v>
      </c>
      <c r="BD271" s="80" t="s">
        <v>2039</v>
      </c>
    </row>
    <row r="272" spans="1:56" ht="139.5" customHeight="1">
      <c r="A272" s="105" t="s">
        <v>566</v>
      </c>
      <c r="B272" s="105"/>
      <c r="C272" s="105"/>
      <c r="D272" s="105"/>
      <c r="E272" s="105"/>
      <c r="F272" s="105"/>
      <c r="G272" s="105"/>
      <c r="H272" s="105"/>
      <c r="I272" s="105"/>
      <c r="J272" s="106" t="s">
        <v>567</v>
      </c>
      <c r="K272" s="106"/>
      <c r="L272" s="106"/>
      <c r="M272" s="107" t="s">
        <v>102</v>
      </c>
      <c r="N272" s="107"/>
      <c r="O272" s="103">
        <v>2</v>
      </c>
      <c r="P272" s="103"/>
      <c r="Q272" s="103"/>
      <c r="R272" s="104" t="s">
        <v>1434</v>
      </c>
      <c r="S272" s="104"/>
      <c r="T272" s="104"/>
      <c r="U272" s="16"/>
      <c r="V272" s="107" t="s">
        <v>102</v>
      </c>
      <c r="W272" s="107"/>
      <c r="X272" s="103">
        <v>2</v>
      </c>
      <c r="Y272" s="103"/>
      <c r="Z272" s="103"/>
      <c r="AA272" s="17"/>
      <c r="AB272" s="153">
        <v>2</v>
      </c>
      <c r="AC272" s="153"/>
      <c r="AD272" s="153"/>
      <c r="AE272" s="153"/>
      <c r="AF272" s="153">
        <v>2</v>
      </c>
      <c r="AG272" s="153"/>
      <c r="AH272" s="153"/>
      <c r="AI272" s="153"/>
      <c r="AJ272" s="153">
        <v>2</v>
      </c>
      <c r="AK272" s="153"/>
      <c r="AL272" s="153"/>
      <c r="AM272" s="153"/>
      <c r="AN272" s="153">
        <v>0</v>
      </c>
      <c r="AO272" s="153"/>
      <c r="AP272" s="11"/>
      <c r="AQ272" s="11"/>
      <c r="AR272" s="11"/>
      <c r="AS272" s="11"/>
      <c r="AT272" s="11"/>
      <c r="AU272" s="11" t="s">
        <v>2481</v>
      </c>
      <c r="AV272" s="11">
        <v>354</v>
      </c>
      <c r="AW272" s="11" t="s">
        <v>3003</v>
      </c>
      <c r="AX272" s="11"/>
      <c r="AY272" s="51" t="s">
        <v>1499</v>
      </c>
      <c r="AZ272" s="45" t="s">
        <v>1498</v>
      </c>
      <c r="BA272" s="66" t="s">
        <v>1497</v>
      </c>
      <c r="BB272" s="66" t="s">
        <v>1848</v>
      </c>
      <c r="BC272" s="22" t="s">
        <v>1789</v>
      </c>
      <c r="BD272" s="80" t="s">
        <v>2040</v>
      </c>
    </row>
    <row r="273" spans="1:56" ht="145.5" customHeight="1">
      <c r="A273" s="105" t="s">
        <v>568</v>
      </c>
      <c r="B273" s="105"/>
      <c r="C273" s="105"/>
      <c r="D273" s="105"/>
      <c r="E273" s="105"/>
      <c r="F273" s="105"/>
      <c r="G273" s="105"/>
      <c r="H273" s="105"/>
      <c r="I273" s="105"/>
      <c r="J273" s="106" t="s">
        <v>569</v>
      </c>
      <c r="K273" s="106"/>
      <c r="L273" s="106"/>
      <c r="M273" s="107" t="s">
        <v>102</v>
      </c>
      <c r="N273" s="107"/>
      <c r="O273" s="103">
        <v>2</v>
      </c>
      <c r="P273" s="103"/>
      <c r="Q273" s="103"/>
      <c r="R273" s="104" t="s">
        <v>1434</v>
      </c>
      <c r="S273" s="104"/>
      <c r="T273" s="104"/>
      <c r="U273" s="16"/>
      <c r="V273" s="107" t="s">
        <v>102</v>
      </c>
      <c r="W273" s="107"/>
      <c r="X273" s="103">
        <v>2</v>
      </c>
      <c r="Y273" s="103"/>
      <c r="Z273" s="103"/>
      <c r="AA273" s="17"/>
      <c r="AB273" s="153">
        <v>2</v>
      </c>
      <c r="AC273" s="153"/>
      <c r="AD273" s="153"/>
      <c r="AE273" s="153"/>
      <c r="AF273" s="153">
        <v>2</v>
      </c>
      <c r="AG273" s="153"/>
      <c r="AH273" s="153"/>
      <c r="AI273" s="153"/>
      <c r="AJ273" s="153">
        <v>2</v>
      </c>
      <c r="AK273" s="153"/>
      <c r="AL273" s="153"/>
      <c r="AM273" s="153"/>
      <c r="AN273" s="153">
        <v>0</v>
      </c>
      <c r="AO273" s="153"/>
      <c r="AP273" s="11"/>
      <c r="AQ273" s="11"/>
      <c r="AR273" s="11"/>
      <c r="AS273" s="11"/>
      <c r="AT273" s="11"/>
      <c r="AU273" s="11" t="s">
        <v>2482</v>
      </c>
      <c r="AV273" s="11">
        <v>355</v>
      </c>
      <c r="AW273" s="11" t="s">
        <v>3004</v>
      </c>
      <c r="AX273" s="11"/>
      <c r="AY273" s="45" t="s">
        <v>1514</v>
      </c>
      <c r="AZ273" s="60" t="s">
        <v>1513</v>
      </c>
      <c r="BA273" s="71" t="s">
        <v>1480</v>
      </c>
      <c r="BB273" s="71" t="s">
        <v>1842</v>
      </c>
      <c r="BC273" s="22" t="s">
        <v>1791</v>
      </c>
      <c r="BD273" s="80" t="s">
        <v>2041</v>
      </c>
    </row>
    <row r="274" spans="1:56" ht="144.75" customHeight="1">
      <c r="A274" s="105" t="s">
        <v>570</v>
      </c>
      <c r="B274" s="105"/>
      <c r="C274" s="105"/>
      <c r="D274" s="105"/>
      <c r="E274" s="105"/>
      <c r="F274" s="105"/>
      <c r="G274" s="105"/>
      <c r="H274" s="105"/>
      <c r="I274" s="105"/>
      <c r="J274" s="106" t="s">
        <v>571</v>
      </c>
      <c r="K274" s="106"/>
      <c r="L274" s="106"/>
      <c r="M274" s="107" t="s">
        <v>102</v>
      </c>
      <c r="N274" s="107"/>
      <c r="O274" s="103">
        <v>2</v>
      </c>
      <c r="P274" s="103"/>
      <c r="Q274" s="103"/>
      <c r="R274" s="104" t="s">
        <v>1434</v>
      </c>
      <c r="S274" s="104"/>
      <c r="T274" s="104"/>
      <c r="U274" s="16"/>
      <c r="V274" s="107" t="s">
        <v>102</v>
      </c>
      <c r="W274" s="107"/>
      <c r="X274" s="103">
        <v>2</v>
      </c>
      <c r="Y274" s="103"/>
      <c r="Z274" s="103"/>
      <c r="AA274" s="17"/>
      <c r="AB274" s="153">
        <v>2</v>
      </c>
      <c r="AC274" s="153"/>
      <c r="AD274" s="153"/>
      <c r="AE274" s="153"/>
      <c r="AF274" s="153">
        <v>2</v>
      </c>
      <c r="AG274" s="153"/>
      <c r="AH274" s="153"/>
      <c r="AI274" s="153"/>
      <c r="AJ274" s="153">
        <v>2</v>
      </c>
      <c r="AK274" s="153"/>
      <c r="AL274" s="153"/>
      <c r="AM274" s="153"/>
      <c r="AN274" s="153">
        <v>0</v>
      </c>
      <c r="AO274" s="153"/>
      <c r="AP274" s="11"/>
      <c r="AQ274" s="11"/>
      <c r="AR274" s="11"/>
      <c r="AS274" s="11"/>
      <c r="AT274" s="11"/>
      <c r="AU274" s="11" t="s">
        <v>2483</v>
      </c>
      <c r="AV274" s="11">
        <v>356</v>
      </c>
      <c r="AW274" s="11" t="s">
        <v>3005</v>
      </c>
      <c r="AX274" s="11"/>
      <c r="AY274" s="51" t="s">
        <v>1499</v>
      </c>
      <c r="AZ274" s="45" t="s">
        <v>1498</v>
      </c>
      <c r="BA274" s="66" t="s">
        <v>1497</v>
      </c>
      <c r="BB274" s="66" t="s">
        <v>1848</v>
      </c>
      <c r="BC274" s="22" t="s">
        <v>1790</v>
      </c>
      <c r="BD274" s="80" t="s">
        <v>2042</v>
      </c>
    </row>
    <row r="275" spans="1:56" ht="141.75" customHeight="1">
      <c r="A275" s="105" t="s">
        <v>572</v>
      </c>
      <c r="B275" s="105"/>
      <c r="C275" s="105"/>
      <c r="D275" s="105"/>
      <c r="E275" s="105"/>
      <c r="F275" s="105"/>
      <c r="G275" s="105"/>
      <c r="H275" s="105"/>
      <c r="I275" s="105"/>
      <c r="J275" s="106" t="s">
        <v>573</v>
      </c>
      <c r="K275" s="106"/>
      <c r="L275" s="106"/>
      <c r="M275" s="107" t="s">
        <v>25</v>
      </c>
      <c r="N275" s="107"/>
      <c r="O275" s="103">
        <v>2</v>
      </c>
      <c r="P275" s="103"/>
      <c r="Q275" s="103"/>
      <c r="R275" s="104" t="s">
        <v>1434</v>
      </c>
      <c r="S275" s="104"/>
      <c r="T275" s="104"/>
      <c r="U275" s="16"/>
      <c r="V275" s="107" t="s">
        <v>102</v>
      </c>
      <c r="W275" s="107"/>
      <c r="X275" s="103">
        <v>2</v>
      </c>
      <c r="Y275" s="103"/>
      <c r="Z275" s="103"/>
      <c r="AA275" s="17"/>
      <c r="AB275" s="153">
        <v>2</v>
      </c>
      <c r="AC275" s="153"/>
      <c r="AD275" s="153"/>
      <c r="AE275" s="153"/>
      <c r="AF275" s="153">
        <v>2</v>
      </c>
      <c r="AG275" s="153"/>
      <c r="AH275" s="153"/>
      <c r="AI275" s="153"/>
      <c r="AJ275" s="153">
        <v>2</v>
      </c>
      <c r="AK275" s="153"/>
      <c r="AL275" s="153"/>
      <c r="AM275" s="153"/>
      <c r="AN275" s="153">
        <v>0</v>
      </c>
      <c r="AO275" s="153"/>
      <c r="AP275" s="11"/>
      <c r="AQ275" s="11"/>
      <c r="AR275" s="11"/>
      <c r="AS275" s="11"/>
      <c r="AT275" s="11"/>
      <c r="AU275" s="11" t="s">
        <v>2484</v>
      </c>
      <c r="AV275" s="11">
        <v>310</v>
      </c>
      <c r="AW275" s="11" t="s">
        <v>3006</v>
      </c>
      <c r="AX275" s="11"/>
      <c r="AY275" s="51" t="s">
        <v>1499</v>
      </c>
      <c r="AZ275" s="45" t="s">
        <v>1498</v>
      </c>
      <c r="BA275" s="66" t="s">
        <v>1497</v>
      </c>
      <c r="BB275" s="66" t="s">
        <v>1848</v>
      </c>
      <c r="BC275" s="22" t="s">
        <v>1790</v>
      </c>
      <c r="BD275" s="80" t="s">
        <v>2042</v>
      </c>
    </row>
    <row r="276" spans="1:56" ht="137.25" customHeight="1">
      <c r="A276" s="105" t="s">
        <v>574</v>
      </c>
      <c r="B276" s="105"/>
      <c r="C276" s="105"/>
      <c r="D276" s="105"/>
      <c r="E276" s="105"/>
      <c r="F276" s="105"/>
      <c r="G276" s="105"/>
      <c r="H276" s="105"/>
      <c r="I276" s="105"/>
      <c r="J276" s="106" t="s">
        <v>575</v>
      </c>
      <c r="K276" s="106"/>
      <c r="L276" s="106"/>
      <c r="M276" s="107" t="s">
        <v>25</v>
      </c>
      <c r="N276" s="107"/>
      <c r="O276" s="103">
        <v>2</v>
      </c>
      <c r="P276" s="103"/>
      <c r="Q276" s="103"/>
      <c r="R276" s="104" t="s">
        <v>1434</v>
      </c>
      <c r="S276" s="104"/>
      <c r="T276" s="104"/>
      <c r="U276" s="16"/>
      <c r="V276" s="107" t="s">
        <v>102</v>
      </c>
      <c r="W276" s="107"/>
      <c r="X276" s="103">
        <v>2</v>
      </c>
      <c r="Y276" s="103"/>
      <c r="Z276" s="103"/>
      <c r="AA276" s="17"/>
      <c r="AB276" s="153">
        <v>2</v>
      </c>
      <c r="AC276" s="153"/>
      <c r="AD276" s="153"/>
      <c r="AE276" s="153"/>
      <c r="AF276" s="153">
        <v>2</v>
      </c>
      <c r="AG276" s="153"/>
      <c r="AH276" s="153"/>
      <c r="AI276" s="153"/>
      <c r="AJ276" s="153">
        <v>2</v>
      </c>
      <c r="AK276" s="153"/>
      <c r="AL276" s="153"/>
      <c r="AM276" s="153"/>
      <c r="AN276" s="153">
        <v>0</v>
      </c>
      <c r="AO276" s="153"/>
      <c r="AP276" s="11"/>
      <c r="AQ276" s="11"/>
      <c r="AR276" s="11"/>
      <c r="AS276" s="11"/>
      <c r="AT276" s="11"/>
      <c r="AU276" s="11" t="s">
        <v>2485</v>
      </c>
      <c r="AV276" s="11">
        <v>494</v>
      </c>
      <c r="AW276" s="11" t="s">
        <v>3007</v>
      </c>
      <c r="AX276" s="11"/>
      <c r="AY276" s="51" t="s">
        <v>1499</v>
      </c>
      <c r="AZ276" s="45" t="s">
        <v>1498</v>
      </c>
      <c r="BA276" s="66" t="s">
        <v>1497</v>
      </c>
      <c r="BB276" s="66" t="s">
        <v>1848</v>
      </c>
      <c r="BC276" s="22" t="s">
        <v>2043</v>
      </c>
      <c r="BD276" s="80" t="s">
        <v>2044</v>
      </c>
    </row>
    <row r="277" spans="1:56" ht="16.2">
      <c r="A277" s="109" t="s">
        <v>576</v>
      </c>
      <c r="B277" s="109"/>
      <c r="C277" s="109"/>
      <c r="D277" s="109"/>
      <c r="E277" s="109"/>
      <c r="F277" s="109"/>
      <c r="G277" s="109"/>
      <c r="H277" s="109"/>
      <c r="I277" s="109"/>
      <c r="J277" s="109"/>
      <c r="K277" s="109"/>
      <c r="L277" s="109"/>
      <c r="M277" s="109"/>
      <c r="N277" s="109"/>
      <c r="O277" s="109"/>
      <c r="P277" s="109"/>
      <c r="Q277" s="109"/>
      <c r="R277" s="109"/>
      <c r="S277" s="109"/>
      <c r="T277" s="109"/>
      <c r="U277" s="109"/>
      <c r="V277" s="14"/>
      <c r="W277" s="14"/>
      <c r="X277" s="14"/>
      <c r="Y277" s="14"/>
      <c r="Z277" s="14"/>
      <c r="AA277" s="109"/>
      <c r="AB277" s="109"/>
      <c r="AC277" s="109"/>
      <c r="AD277" s="109"/>
      <c r="AE277" s="109"/>
      <c r="AF277" s="109"/>
      <c r="AG277" s="109"/>
      <c r="AH277" s="109"/>
      <c r="AI277" s="109"/>
      <c r="AJ277" s="109"/>
      <c r="AK277" s="109"/>
      <c r="AL277" s="109"/>
      <c r="AM277" s="109"/>
      <c r="AN277" s="109"/>
      <c r="AO277" s="109"/>
      <c r="AP277" s="11"/>
      <c r="AQ277" s="11"/>
      <c r="AR277" s="11"/>
      <c r="AS277" s="11"/>
      <c r="AT277" s="11"/>
      <c r="AU277" s="11"/>
      <c r="AV277" s="11"/>
      <c r="AW277" s="11"/>
      <c r="AX277" s="11"/>
      <c r="AY277" s="15"/>
      <c r="AZ277" s="15"/>
      <c r="BA277" s="69"/>
      <c r="BB277" s="69"/>
      <c r="BC277" s="13"/>
    </row>
    <row r="278" spans="1:56" ht="201" customHeight="1">
      <c r="A278" s="105" t="s">
        <v>577</v>
      </c>
      <c r="B278" s="105"/>
      <c r="C278" s="105"/>
      <c r="D278" s="105"/>
      <c r="E278" s="105"/>
      <c r="F278" s="105"/>
      <c r="G278" s="105"/>
      <c r="H278" s="105"/>
      <c r="I278" s="105"/>
      <c r="J278" s="106" t="s">
        <v>578</v>
      </c>
      <c r="K278" s="106"/>
      <c r="L278" s="106"/>
      <c r="M278" s="107" t="s">
        <v>89</v>
      </c>
      <c r="N278" s="107"/>
      <c r="O278" s="103">
        <v>2</v>
      </c>
      <c r="P278" s="103"/>
      <c r="Q278" s="103"/>
      <c r="R278" s="104" t="s">
        <v>60</v>
      </c>
      <c r="S278" s="104"/>
      <c r="T278" s="104"/>
      <c r="U278" s="19" t="s">
        <v>1397</v>
      </c>
      <c r="V278" s="107" t="s">
        <v>89</v>
      </c>
      <c r="W278" s="107"/>
      <c r="X278" s="103">
        <v>3</v>
      </c>
      <c r="Y278" s="103"/>
      <c r="Z278" s="103"/>
      <c r="AA278" s="17"/>
      <c r="AB278" s="153" t="s">
        <v>1397</v>
      </c>
      <c r="AC278" s="153"/>
      <c r="AD278" s="153"/>
      <c r="AE278" s="153"/>
      <c r="AF278" s="153" t="s">
        <v>1397</v>
      </c>
      <c r="AG278" s="153"/>
      <c r="AH278" s="153"/>
      <c r="AI278" s="153"/>
      <c r="AJ278" s="153" t="s">
        <v>1397</v>
      </c>
      <c r="AK278" s="153"/>
      <c r="AL278" s="153"/>
      <c r="AM278" s="153"/>
      <c r="AN278" s="153">
        <v>0</v>
      </c>
      <c r="AO278" s="153"/>
      <c r="AP278" s="11"/>
      <c r="AQ278" s="11"/>
      <c r="AR278" s="11"/>
      <c r="AS278" s="11"/>
      <c r="AT278" s="11"/>
      <c r="AU278" s="11" t="s">
        <v>2486</v>
      </c>
      <c r="AV278" s="11">
        <v>428</v>
      </c>
      <c r="AW278" s="11" t="s">
        <v>3008</v>
      </c>
      <c r="AX278" s="11"/>
      <c r="AY278" s="45" t="s">
        <v>1453</v>
      </c>
      <c r="AZ278" s="56" t="s">
        <v>1474</v>
      </c>
      <c r="BA278" s="66" t="s">
        <v>1477</v>
      </c>
      <c r="BB278" s="66" t="s">
        <v>1839</v>
      </c>
      <c r="BC278" s="22" t="s">
        <v>1792</v>
      </c>
      <c r="BD278" s="80" t="s">
        <v>2045</v>
      </c>
    </row>
    <row r="279" spans="1:56" ht="204.75" customHeight="1">
      <c r="A279" s="105" t="s">
        <v>579</v>
      </c>
      <c r="B279" s="105"/>
      <c r="C279" s="105"/>
      <c r="D279" s="105"/>
      <c r="E279" s="105"/>
      <c r="F279" s="105"/>
      <c r="G279" s="105"/>
      <c r="H279" s="105"/>
      <c r="I279" s="105"/>
      <c r="J279" s="106" t="s">
        <v>580</v>
      </c>
      <c r="K279" s="106"/>
      <c r="L279" s="106"/>
      <c r="M279" s="107" t="s">
        <v>89</v>
      </c>
      <c r="N279" s="107"/>
      <c r="O279" s="103">
        <v>2</v>
      </c>
      <c r="P279" s="103"/>
      <c r="Q279" s="103"/>
      <c r="R279" s="104" t="s">
        <v>60</v>
      </c>
      <c r="S279" s="104"/>
      <c r="T279" s="104"/>
      <c r="U279" s="19" t="s">
        <v>1397</v>
      </c>
      <c r="V279" s="107" t="s">
        <v>89</v>
      </c>
      <c r="W279" s="107"/>
      <c r="X279" s="103">
        <v>3</v>
      </c>
      <c r="Y279" s="103"/>
      <c r="Z279" s="103"/>
      <c r="AA279" s="17"/>
      <c r="AB279" s="153" t="s">
        <v>1397</v>
      </c>
      <c r="AC279" s="153"/>
      <c r="AD279" s="153"/>
      <c r="AE279" s="153"/>
      <c r="AF279" s="153" t="s">
        <v>1397</v>
      </c>
      <c r="AG279" s="153"/>
      <c r="AH279" s="153"/>
      <c r="AI279" s="153"/>
      <c r="AJ279" s="153" t="s">
        <v>1397</v>
      </c>
      <c r="AK279" s="153"/>
      <c r="AL279" s="153"/>
      <c r="AM279" s="153"/>
      <c r="AN279" s="153">
        <v>0</v>
      </c>
      <c r="AO279" s="153"/>
      <c r="AP279" s="11"/>
      <c r="AQ279" s="11"/>
      <c r="AR279" s="11"/>
      <c r="AS279" s="11"/>
      <c r="AT279" s="11"/>
      <c r="AU279" s="11" t="s">
        <v>2487</v>
      </c>
      <c r="AV279" s="11">
        <v>431</v>
      </c>
      <c r="AW279" s="11" t="s">
        <v>3009</v>
      </c>
      <c r="AX279" s="11"/>
      <c r="AY279" s="45" t="s">
        <v>1453</v>
      </c>
      <c r="AZ279" s="56" t="s">
        <v>1474</v>
      </c>
      <c r="BA279" s="66" t="s">
        <v>1477</v>
      </c>
      <c r="BB279" s="66" t="s">
        <v>1856</v>
      </c>
      <c r="BC279" s="22" t="s">
        <v>1793</v>
      </c>
      <c r="BD279" s="80" t="s">
        <v>2045</v>
      </c>
    </row>
    <row r="280" spans="1:56" ht="206.25" customHeight="1">
      <c r="A280" s="105" t="s">
        <v>581</v>
      </c>
      <c r="B280" s="105"/>
      <c r="C280" s="105"/>
      <c r="D280" s="105"/>
      <c r="E280" s="105"/>
      <c r="F280" s="105"/>
      <c r="G280" s="105"/>
      <c r="H280" s="105"/>
      <c r="I280" s="105"/>
      <c r="J280" s="106" t="s">
        <v>582</v>
      </c>
      <c r="K280" s="106"/>
      <c r="L280" s="106"/>
      <c r="M280" s="107" t="s">
        <v>89</v>
      </c>
      <c r="N280" s="107"/>
      <c r="O280" s="103">
        <v>2</v>
      </c>
      <c r="P280" s="103"/>
      <c r="Q280" s="103"/>
      <c r="R280" s="104" t="s">
        <v>60</v>
      </c>
      <c r="S280" s="104"/>
      <c r="T280" s="104"/>
      <c r="U280" s="19" t="s">
        <v>1397</v>
      </c>
      <c r="V280" s="107" t="s">
        <v>89</v>
      </c>
      <c r="W280" s="107"/>
      <c r="X280" s="103">
        <v>3</v>
      </c>
      <c r="Y280" s="103"/>
      <c r="Z280" s="103"/>
      <c r="AA280" s="17"/>
      <c r="AB280" s="153" t="s">
        <v>1373</v>
      </c>
      <c r="AC280" s="153"/>
      <c r="AD280" s="153"/>
      <c r="AE280" s="153"/>
      <c r="AF280" s="153" t="s">
        <v>1397</v>
      </c>
      <c r="AG280" s="153"/>
      <c r="AH280" s="153"/>
      <c r="AI280" s="153"/>
      <c r="AJ280" s="153" t="s">
        <v>1397</v>
      </c>
      <c r="AK280" s="153"/>
      <c r="AL280" s="153"/>
      <c r="AM280" s="153"/>
      <c r="AN280" s="153">
        <v>0</v>
      </c>
      <c r="AO280" s="153"/>
      <c r="AP280" s="11"/>
      <c r="AQ280" s="11"/>
      <c r="AR280" s="11"/>
      <c r="AS280" s="11"/>
      <c r="AT280" s="11"/>
      <c r="AU280" s="11" t="s">
        <v>2488</v>
      </c>
      <c r="AV280" s="11">
        <v>277</v>
      </c>
      <c r="AW280" s="11" t="s">
        <v>3010</v>
      </c>
      <c r="AX280" s="11"/>
      <c r="AY280" s="45" t="s">
        <v>1453</v>
      </c>
      <c r="AZ280" s="56" t="s">
        <v>1474</v>
      </c>
      <c r="BA280" s="66" t="s">
        <v>1477</v>
      </c>
      <c r="BB280" s="66" t="s">
        <v>1856</v>
      </c>
      <c r="BC280" s="22" t="s">
        <v>1670</v>
      </c>
      <c r="BD280" s="80" t="s">
        <v>2046</v>
      </c>
    </row>
    <row r="281" spans="1:56" ht="156.75" customHeight="1">
      <c r="A281" s="105" t="s">
        <v>583</v>
      </c>
      <c r="B281" s="105"/>
      <c r="C281" s="105"/>
      <c r="D281" s="105"/>
      <c r="E281" s="105"/>
      <c r="F281" s="105"/>
      <c r="G281" s="105"/>
      <c r="H281" s="105"/>
      <c r="I281" s="105"/>
      <c r="J281" s="106" t="s">
        <v>584</v>
      </c>
      <c r="K281" s="106"/>
      <c r="L281" s="106"/>
      <c r="M281" s="107" t="s">
        <v>25</v>
      </c>
      <c r="N281" s="107"/>
      <c r="O281" s="103">
        <v>2</v>
      </c>
      <c r="P281" s="103"/>
      <c r="Q281" s="103"/>
      <c r="R281" s="104" t="s">
        <v>10</v>
      </c>
      <c r="S281" s="104"/>
      <c r="T281" s="104"/>
      <c r="U281" s="19">
        <v>0</v>
      </c>
      <c r="V281" s="107" t="s">
        <v>89</v>
      </c>
      <c r="W281" s="107"/>
      <c r="X281" s="103">
        <v>2</v>
      </c>
      <c r="Y281" s="103"/>
      <c r="Z281" s="103"/>
      <c r="AA281" s="17"/>
      <c r="AB281" s="153">
        <v>2</v>
      </c>
      <c r="AC281" s="153"/>
      <c r="AD281" s="153"/>
      <c r="AE281" s="153"/>
      <c r="AF281" s="153">
        <v>2</v>
      </c>
      <c r="AG281" s="153"/>
      <c r="AH281" s="153"/>
      <c r="AI281" s="153"/>
      <c r="AJ281" s="153">
        <v>2</v>
      </c>
      <c r="AK281" s="153"/>
      <c r="AL281" s="153"/>
      <c r="AM281" s="153"/>
      <c r="AN281" s="153">
        <v>0</v>
      </c>
      <c r="AO281" s="153"/>
      <c r="AP281" s="11"/>
      <c r="AQ281" s="11"/>
      <c r="AR281" s="11"/>
      <c r="AS281" s="11"/>
      <c r="AT281" s="11"/>
      <c r="AU281" s="11" t="s">
        <v>2489</v>
      </c>
      <c r="AV281" s="11">
        <v>370</v>
      </c>
      <c r="AW281" s="11" t="s">
        <v>3011</v>
      </c>
      <c r="AX281" s="11"/>
      <c r="AY281" s="51" t="s">
        <v>1527</v>
      </c>
      <c r="AZ281" s="45" t="s">
        <v>1528</v>
      </c>
      <c r="BA281" s="66" t="s">
        <v>1529</v>
      </c>
      <c r="BB281" s="66" t="s">
        <v>1857</v>
      </c>
      <c r="BC281" s="22" t="s">
        <v>1794</v>
      </c>
      <c r="BD281" s="80" t="s">
        <v>2047</v>
      </c>
    </row>
    <row r="282" spans="1:56" ht="199.5" customHeight="1">
      <c r="A282" s="105" t="s">
        <v>585</v>
      </c>
      <c r="B282" s="105"/>
      <c r="C282" s="105"/>
      <c r="D282" s="105"/>
      <c r="E282" s="105"/>
      <c r="F282" s="105"/>
      <c r="G282" s="105"/>
      <c r="H282" s="105"/>
      <c r="I282" s="105"/>
      <c r="J282" s="106" t="s">
        <v>586</v>
      </c>
      <c r="K282" s="106"/>
      <c r="L282" s="106"/>
      <c r="M282" s="107" t="s">
        <v>587</v>
      </c>
      <c r="N282" s="107"/>
      <c r="O282" s="103">
        <v>1</v>
      </c>
      <c r="P282" s="103"/>
      <c r="Q282" s="103"/>
      <c r="R282" s="104" t="s">
        <v>102</v>
      </c>
      <c r="S282" s="104"/>
      <c r="T282" s="104"/>
      <c r="U282" s="19" t="s">
        <v>1397</v>
      </c>
      <c r="V282" s="107" t="s">
        <v>169</v>
      </c>
      <c r="W282" s="107"/>
      <c r="X282" s="103">
        <v>1</v>
      </c>
      <c r="Y282" s="103"/>
      <c r="Z282" s="103"/>
      <c r="AA282" s="17"/>
      <c r="AB282" s="153">
        <v>1</v>
      </c>
      <c r="AC282" s="153"/>
      <c r="AD282" s="153"/>
      <c r="AE282" s="153"/>
      <c r="AF282" s="157">
        <v>1</v>
      </c>
      <c r="AG282" s="157"/>
      <c r="AH282" s="157"/>
      <c r="AI282" s="157"/>
      <c r="AJ282" s="157">
        <v>1</v>
      </c>
      <c r="AK282" s="157"/>
      <c r="AL282" s="157"/>
      <c r="AM282" s="157"/>
      <c r="AN282" s="153">
        <v>0</v>
      </c>
      <c r="AO282" s="153"/>
      <c r="AP282" s="11"/>
      <c r="AQ282" s="11"/>
      <c r="AR282" s="11"/>
      <c r="AS282" s="11"/>
      <c r="AT282" s="11"/>
      <c r="AU282" s="11" t="s">
        <v>2490</v>
      </c>
      <c r="AV282" s="11">
        <v>276</v>
      </c>
      <c r="AW282" s="11" t="s">
        <v>3012</v>
      </c>
      <c r="AX282" s="11"/>
      <c r="AY282" s="45" t="s">
        <v>1453</v>
      </c>
      <c r="AZ282" s="56" t="s">
        <v>1474</v>
      </c>
      <c r="BA282" s="66" t="s">
        <v>1477</v>
      </c>
      <c r="BB282" s="66" t="s">
        <v>1839</v>
      </c>
      <c r="BC282" s="22" t="s">
        <v>2048</v>
      </c>
      <c r="BD282" s="80" t="s">
        <v>2049</v>
      </c>
    </row>
    <row r="283" spans="1:56" ht="16.2">
      <c r="A283" s="109" t="s">
        <v>588</v>
      </c>
      <c r="B283" s="109"/>
      <c r="C283" s="109"/>
      <c r="D283" s="109"/>
      <c r="E283" s="109"/>
      <c r="F283" s="109"/>
      <c r="G283" s="109"/>
      <c r="H283" s="109"/>
      <c r="I283" s="109"/>
      <c r="J283" s="109"/>
      <c r="K283" s="109"/>
      <c r="L283" s="109"/>
      <c r="M283" s="109"/>
      <c r="N283" s="109"/>
      <c r="O283" s="109"/>
      <c r="P283" s="109"/>
      <c r="Q283" s="109"/>
      <c r="R283" s="109"/>
      <c r="S283" s="109"/>
      <c r="T283" s="109"/>
      <c r="U283" s="109"/>
      <c r="V283" s="14"/>
      <c r="W283" s="14"/>
      <c r="X283" s="14"/>
      <c r="Y283" s="14"/>
      <c r="Z283" s="14"/>
      <c r="AA283" s="109"/>
      <c r="AB283" s="109"/>
      <c r="AC283" s="109"/>
      <c r="AD283" s="109"/>
      <c r="AE283" s="109"/>
      <c r="AF283" s="109"/>
      <c r="AG283" s="109"/>
      <c r="AH283" s="109"/>
      <c r="AI283" s="109"/>
      <c r="AJ283" s="109"/>
      <c r="AK283" s="109"/>
      <c r="AL283" s="109"/>
      <c r="AM283" s="109"/>
      <c r="AN283" s="109"/>
      <c r="AO283" s="109"/>
      <c r="AP283" s="11"/>
      <c r="AQ283" s="11"/>
      <c r="AR283" s="11"/>
      <c r="AS283" s="11"/>
      <c r="AT283" s="11"/>
      <c r="AU283" s="11"/>
      <c r="AV283" s="11"/>
      <c r="AW283" s="11"/>
      <c r="AX283" s="11"/>
      <c r="AY283" s="15"/>
      <c r="AZ283" s="15"/>
      <c r="BA283" s="69"/>
      <c r="BB283" s="69"/>
      <c r="BC283" s="13"/>
    </row>
    <row r="284" spans="1:56" ht="195.75" customHeight="1">
      <c r="A284" s="105" t="s">
        <v>589</v>
      </c>
      <c r="B284" s="105"/>
      <c r="C284" s="105"/>
      <c r="D284" s="105"/>
      <c r="E284" s="105"/>
      <c r="F284" s="105"/>
      <c r="G284" s="105"/>
      <c r="H284" s="105"/>
      <c r="I284" s="105"/>
      <c r="J284" s="106" t="s">
        <v>590</v>
      </c>
      <c r="K284" s="106"/>
      <c r="L284" s="106"/>
      <c r="M284" s="107" t="s">
        <v>25</v>
      </c>
      <c r="N284" s="107"/>
      <c r="O284" s="103">
        <v>3</v>
      </c>
      <c r="P284" s="103"/>
      <c r="Q284" s="103"/>
      <c r="R284" s="104" t="s">
        <v>10</v>
      </c>
      <c r="S284" s="104"/>
      <c r="T284" s="104"/>
      <c r="U284" s="16">
        <v>0</v>
      </c>
      <c r="V284" s="107" t="s">
        <v>25</v>
      </c>
      <c r="W284" s="107"/>
      <c r="X284" s="103">
        <v>4</v>
      </c>
      <c r="Y284" s="103"/>
      <c r="Z284" s="103"/>
      <c r="AA284" s="17"/>
      <c r="AB284" s="153" t="s">
        <v>1433</v>
      </c>
      <c r="AC284" s="153"/>
      <c r="AD284" s="153"/>
      <c r="AE284" s="153"/>
      <c r="AF284" s="153" t="s">
        <v>1433</v>
      </c>
      <c r="AG284" s="153"/>
      <c r="AH284" s="153"/>
      <c r="AI284" s="153"/>
      <c r="AJ284" s="153" t="s">
        <v>1433</v>
      </c>
      <c r="AK284" s="153"/>
      <c r="AL284" s="153"/>
      <c r="AM284" s="153"/>
      <c r="AN284" s="153">
        <v>0</v>
      </c>
      <c r="AO284" s="153"/>
      <c r="AP284" s="11"/>
      <c r="AQ284" s="11"/>
      <c r="AR284" s="11"/>
      <c r="AS284" s="11"/>
      <c r="AT284" s="11"/>
      <c r="AU284" s="11" t="s">
        <v>2491</v>
      </c>
      <c r="AV284" s="11">
        <v>427</v>
      </c>
      <c r="AW284" s="11" t="s">
        <v>3013</v>
      </c>
      <c r="AX284" s="11"/>
      <c r="AY284" s="45" t="s">
        <v>1453</v>
      </c>
      <c r="AZ284" s="56" t="s">
        <v>1474</v>
      </c>
      <c r="BA284" s="66" t="s">
        <v>1477</v>
      </c>
      <c r="BB284" s="66" t="s">
        <v>1839</v>
      </c>
      <c r="BC284" s="22" t="s">
        <v>1795</v>
      </c>
      <c r="BD284" s="80" t="s">
        <v>2050</v>
      </c>
    </row>
    <row r="285" spans="1:56" ht="199.5" customHeight="1">
      <c r="A285" s="105" t="s">
        <v>591</v>
      </c>
      <c r="B285" s="105"/>
      <c r="C285" s="105"/>
      <c r="D285" s="105"/>
      <c r="E285" s="105"/>
      <c r="F285" s="105"/>
      <c r="G285" s="105"/>
      <c r="H285" s="105"/>
      <c r="I285" s="105"/>
      <c r="J285" s="106" t="s">
        <v>592</v>
      </c>
      <c r="K285" s="106"/>
      <c r="L285" s="106"/>
      <c r="M285" s="107" t="s">
        <v>25</v>
      </c>
      <c r="N285" s="107"/>
      <c r="O285" s="103">
        <v>3</v>
      </c>
      <c r="P285" s="103"/>
      <c r="Q285" s="103"/>
      <c r="R285" s="104" t="s">
        <v>10</v>
      </c>
      <c r="S285" s="104"/>
      <c r="T285" s="104"/>
      <c r="U285" s="16">
        <v>0</v>
      </c>
      <c r="V285" s="107" t="s">
        <v>17</v>
      </c>
      <c r="W285" s="107"/>
      <c r="X285" s="103">
        <v>4</v>
      </c>
      <c r="Y285" s="103"/>
      <c r="Z285" s="103"/>
      <c r="AA285" s="17"/>
      <c r="AB285" s="153" t="s">
        <v>1433</v>
      </c>
      <c r="AC285" s="153"/>
      <c r="AD285" s="153"/>
      <c r="AE285" s="153"/>
      <c r="AF285" s="153" t="s">
        <v>1433</v>
      </c>
      <c r="AG285" s="153"/>
      <c r="AH285" s="153"/>
      <c r="AI285" s="153"/>
      <c r="AJ285" s="153" t="s">
        <v>1433</v>
      </c>
      <c r="AK285" s="153"/>
      <c r="AL285" s="153"/>
      <c r="AM285" s="153"/>
      <c r="AN285" s="153">
        <v>0</v>
      </c>
      <c r="AO285" s="153"/>
      <c r="AP285" s="11"/>
      <c r="AQ285" s="11"/>
      <c r="AR285" s="11"/>
      <c r="AS285" s="11"/>
      <c r="AT285" s="11"/>
      <c r="AU285" s="11" t="s">
        <v>2492</v>
      </c>
      <c r="AV285" s="11">
        <v>372</v>
      </c>
      <c r="AW285" s="11" t="s">
        <v>3014</v>
      </c>
      <c r="AX285" s="11"/>
      <c r="AY285" s="45" t="s">
        <v>1453</v>
      </c>
      <c r="AZ285" s="56" t="s">
        <v>1474</v>
      </c>
      <c r="BA285" s="66" t="s">
        <v>1477</v>
      </c>
      <c r="BB285" s="66" t="s">
        <v>1839</v>
      </c>
      <c r="BC285" s="22" t="s">
        <v>2051</v>
      </c>
      <c r="BD285" s="80" t="s">
        <v>2052</v>
      </c>
    </row>
    <row r="286" spans="1:56" ht="139.5" customHeight="1">
      <c r="A286" s="105" t="s">
        <v>593</v>
      </c>
      <c r="B286" s="105"/>
      <c r="C286" s="105"/>
      <c r="D286" s="105"/>
      <c r="E286" s="105"/>
      <c r="F286" s="105"/>
      <c r="G286" s="105"/>
      <c r="H286" s="105"/>
      <c r="I286" s="105"/>
      <c r="J286" s="106" t="s">
        <v>594</v>
      </c>
      <c r="K286" s="106"/>
      <c r="L286" s="106"/>
      <c r="M286" s="107" t="s">
        <v>25</v>
      </c>
      <c r="N286" s="107"/>
      <c r="O286" s="103">
        <v>2</v>
      </c>
      <c r="P286" s="103"/>
      <c r="Q286" s="103"/>
      <c r="R286" s="104" t="s">
        <v>10</v>
      </c>
      <c r="S286" s="104"/>
      <c r="T286" s="104"/>
      <c r="U286" s="16">
        <v>0</v>
      </c>
      <c r="V286" s="107" t="s">
        <v>17</v>
      </c>
      <c r="W286" s="107"/>
      <c r="X286" s="103">
        <v>2</v>
      </c>
      <c r="Y286" s="103"/>
      <c r="Z286" s="103"/>
      <c r="AA286" s="17"/>
      <c r="AB286" s="153">
        <v>2</v>
      </c>
      <c r="AC286" s="153"/>
      <c r="AD286" s="153"/>
      <c r="AE286" s="153"/>
      <c r="AF286" s="153">
        <v>2</v>
      </c>
      <c r="AG286" s="153"/>
      <c r="AH286" s="153"/>
      <c r="AI286" s="153"/>
      <c r="AJ286" s="153">
        <v>2</v>
      </c>
      <c r="AK286" s="153"/>
      <c r="AL286" s="153"/>
      <c r="AM286" s="153"/>
      <c r="AN286" s="153">
        <v>0</v>
      </c>
      <c r="AO286" s="153"/>
      <c r="AP286" s="11"/>
      <c r="AQ286" s="11"/>
      <c r="AR286" s="11"/>
      <c r="AS286" s="11"/>
      <c r="AT286" s="11"/>
      <c r="AU286" s="11" t="s">
        <v>2493</v>
      </c>
      <c r="AV286" s="11">
        <v>295</v>
      </c>
      <c r="AW286" s="11" t="s">
        <v>3015</v>
      </c>
      <c r="AX286" s="11"/>
      <c r="AY286" s="51" t="s">
        <v>1499</v>
      </c>
      <c r="AZ286" s="45" t="s">
        <v>1498</v>
      </c>
      <c r="BA286" s="66" t="s">
        <v>1497</v>
      </c>
      <c r="BB286" s="66" t="s">
        <v>1848</v>
      </c>
      <c r="BC286" s="22" t="s">
        <v>2053</v>
      </c>
      <c r="BD286" s="80" t="s">
        <v>2054</v>
      </c>
    </row>
    <row r="287" spans="1:56" ht="16.2">
      <c r="A287" s="109" t="s">
        <v>595</v>
      </c>
      <c r="B287" s="109"/>
      <c r="C287" s="109"/>
      <c r="D287" s="109"/>
      <c r="E287" s="109"/>
      <c r="F287" s="109"/>
      <c r="G287" s="109"/>
      <c r="H287" s="109"/>
      <c r="I287" s="109"/>
      <c r="J287" s="109"/>
      <c r="K287" s="109"/>
      <c r="L287" s="109"/>
      <c r="M287" s="109"/>
      <c r="N287" s="109"/>
      <c r="O287" s="109"/>
      <c r="P287" s="109"/>
      <c r="Q287" s="109"/>
      <c r="R287" s="109"/>
      <c r="S287" s="109"/>
      <c r="T287" s="109"/>
      <c r="U287" s="109"/>
      <c r="V287" s="14"/>
      <c r="W287" s="14"/>
      <c r="X287" s="14"/>
      <c r="Y287" s="14"/>
      <c r="Z287" s="14"/>
      <c r="AA287" s="109"/>
      <c r="AB287" s="109"/>
      <c r="AC287" s="109"/>
      <c r="AD287" s="109"/>
      <c r="AE287" s="109"/>
      <c r="AF287" s="109"/>
      <c r="AG287" s="109"/>
      <c r="AH287" s="109"/>
      <c r="AI287" s="109"/>
      <c r="AJ287" s="109"/>
      <c r="AK287" s="109"/>
      <c r="AL287" s="109"/>
      <c r="AM287" s="109"/>
      <c r="AN287" s="109"/>
      <c r="AO287" s="109"/>
      <c r="AP287" s="11"/>
      <c r="AQ287" s="11"/>
      <c r="AR287" s="11"/>
      <c r="AS287" s="11"/>
      <c r="AT287" s="11"/>
      <c r="AU287" s="11"/>
      <c r="AV287" s="11"/>
      <c r="AW287" s="11"/>
      <c r="AX287" s="11"/>
      <c r="AY287" s="15"/>
      <c r="AZ287" s="15"/>
      <c r="BA287" s="69"/>
      <c r="BB287" s="69"/>
      <c r="BC287" s="13"/>
    </row>
    <row r="288" spans="1:56" ht="131.25" customHeight="1">
      <c r="A288" s="105" t="s">
        <v>596</v>
      </c>
      <c r="B288" s="105"/>
      <c r="C288" s="105"/>
      <c r="D288" s="105"/>
      <c r="E288" s="105"/>
      <c r="F288" s="105"/>
      <c r="G288" s="105"/>
      <c r="H288" s="105"/>
      <c r="I288" s="105"/>
      <c r="J288" s="106" t="s">
        <v>597</v>
      </c>
      <c r="K288" s="106"/>
      <c r="L288" s="106"/>
      <c r="M288" s="107" t="s">
        <v>25</v>
      </c>
      <c r="N288" s="107"/>
      <c r="O288" s="103">
        <v>2</v>
      </c>
      <c r="P288" s="103"/>
      <c r="Q288" s="103"/>
      <c r="R288" s="104" t="s">
        <v>10</v>
      </c>
      <c r="S288" s="104"/>
      <c r="T288" s="104"/>
      <c r="U288" s="16">
        <v>0</v>
      </c>
      <c r="V288" s="107" t="s">
        <v>17</v>
      </c>
      <c r="W288" s="107"/>
      <c r="X288" s="103">
        <v>2</v>
      </c>
      <c r="Y288" s="103"/>
      <c r="Z288" s="103"/>
      <c r="AA288" s="17"/>
      <c r="AB288" s="153">
        <v>2</v>
      </c>
      <c r="AC288" s="153"/>
      <c r="AD288" s="153"/>
      <c r="AE288" s="153"/>
      <c r="AF288" s="153">
        <v>2</v>
      </c>
      <c r="AG288" s="153"/>
      <c r="AH288" s="153"/>
      <c r="AI288" s="153"/>
      <c r="AJ288" s="153">
        <v>2</v>
      </c>
      <c r="AK288" s="153"/>
      <c r="AL288" s="153"/>
      <c r="AM288" s="153"/>
      <c r="AN288" s="153">
        <v>0</v>
      </c>
      <c r="AO288" s="153"/>
      <c r="AP288" s="11"/>
      <c r="AQ288" s="11"/>
      <c r="AR288" s="11"/>
      <c r="AS288" s="11"/>
      <c r="AT288" s="11"/>
      <c r="AU288" s="11" t="s">
        <v>2494</v>
      </c>
      <c r="AV288" s="11">
        <v>292</v>
      </c>
      <c r="AW288" s="11" t="s">
        <v>3016</v>
      </c>
      <c r="AX288" s="11"/>
      <c r="AY288" s="51" t="s">
        <v>1499</v>
      </c>
      <c r="AZ288" s="45" t="s">
        <v>1498</v>
      </c>
      <c r="BA288" s="66" t="s">
        <v>1497</v>
      </c>
      <c r="BB288" s="66" t="s">
        <v>1849</v>
      </c>
      <c r="BC288" s="22" t="s">
        <v>1796</v>
      </c>
      <c r="BD288" s="80" t="s">
        <v>2055</v>
      </c>
    </row>
    <row r="289" spans="1:56" ht="16.2">
      <c r="A289" s="109" t="s">
        <v>598</v>
      </c>
      <c r="B289" s="109"/>
      <c r="C289" s="109"/>
      <c r="D289" s="109"/>
      <c r="E289" s="109"/>
      <c r="F289" s="109"/>
      <c r="G289" s="109"/>
      <c r="H289" s="109"/>
      <c r="I289" s="109"/>
      <c r="J289" s="109"/>
      <c r="K289" s="109"/>
      <c r="L289" s="109"/>
      <c r="M289" s="109"/>
      <c r="N289" s="109"/>
      <c r="O289" s="109"/>
      <c r="P289" s="109"/>
      <c r="Q289" s="109"/>
      <c r="R289" s="109"/>
      <c r="S289" s="109"/>
      <c r="T289" s="109"/>
      <c r="U289" s="109"/>
      <c r="V289" s="14"/>
      <c r="W289" s="14"/>
      <c r="X289" s="14"/>
      <c r="Y289" s="14"/>
      <c r="Z289" s="14"/>
      <c r="AA289" s="109"/>
      <c r="AB289" s="109"/>
      <c r="AC289" s="109"/>
      <c r="AD289" s="109"/>
      <c r="AE289" s="109"/>
      <c r="AF289" s="109"/>
      <c r="AG289" s="109"/>
      <c r="AH289" s="109"/>
      <c r="AI289" s="109"/>
      <c r="AJ289" s="109"/>
      <c r="AK289" s="109"/>
      <c r="AL289" s="109"/>
      <c r="AM289" s="109"/>
      <c r="AN289" s="109"/>
      <c r="AO289" s="109"/>
      <c r="AP289" s="11"/>
      <c r="AQ289" s="11"/>
      <c r="AR289" s="11"/>
      <c r="AS289" s="11"/>
      <c r="AT289" s="11"/>
      <c r="AU289" s="11"/>
      <c r="AV289" s="11"/>
      <c r="AW289" s="11"/>
      <c r="AX289" s="11"/>
      <c r="AY289" s="15"/>
      <c r="AZ289" s="15"/>
      <c r="BA289" s="69"/>
      <c r="BB289" s="69"/>
      <c r="BC289" s="13"/>
    </row>
    <row r="290" spans="1:56" ht="141" customHeight="1">
      <c r="A290" s="105" t="s">
        <v>599</v>
      </c>
      <c r="B290" s="105"/>
      <c r="C290" s="105"/>
      <c r="D290" s="105"/>
      <c r="E290" s="105"/>
      <c r="F290" s="105"/>
      <c r="G290" s="105"/>
      <c r="H290" s="105"/>
      <c r="I290" s="105"/>
      <c r="J290" s="106" t="s">
        <v>600</v>
      </c>
      <c r="K290" s="106"/>
      <c r="L290" s="106"/>
      <c r="M290" s="107" t="s">
        <v>601</v>
      </c>
      <c r="N290" s="107"/>
      <c r="O290" s="103">
        <v>7</v>
      </c>
      <c r="P290" s="103"/>
      <c r="Q290" s="103"/>
      <c r="R290" s="104" t="s">
        <v>10</v>
      </c>
      <c r="S290" s="104"/>
      <c r="T290" s="104"/>
      <c r="U290" s="16">
        <v>0</v>
      </c>
      <c r="V290" s="107" t="s">
        <v>601</v>
      </c>
      <c r="W290" s="107"/>
      <c r="X290" s="103">
        <v>8</v>
      </c>
      <c r="Y290" s="103"/>
      <c r="Z290" s="103"/>
      <c r="AA290" s="17"/>
      <c r="AB290" s="153">
        <v>8</v>
      </c>
      <c r="AC290" s="153"/>
      <c r="AD290" s="153"/>
      <c r="AE290" s="153"/>
      <c r="AF290" s="153">
        <v>8</v>
      </c>
      <c r="AG290" s="153"/>
      <c r="AH290" s="153"/>
      <c r="AI290" s="153"/>
      <c r="AJ290" s="153">
        <v>8</v>
      </c>
      <c r="AK290" s="153"/>
      <c r="AL290" s="153"/>
      <c r="AM290" s="153"/>
      <c r="AN290" s="153">
        <v>0</v>
      </c>
      <c r="AO290" s="153"/>
      <c r="AP290" s="11"/>
      <c r="AQ290" s="11"/>
      <c r="AR290" s="11"/>
      <c r="AS290" s="11"/>
      <c r="AT290" s="11"/>
      <c r="AU290" s="11" t="s">
        <v>2495</v>
      </c>
      <c r="AV290" s="11">
        <v>418</v>
      </c>
      <c r="AW290" s="11" t="s">
        <v>3017</v>
      </c>
      <c r="AX290" s="11"/>
      <c r="AY290" s="51" t="s">
        <v>1499</v>
      </c>
      <c r="AZ290" s="45" t="s">
        <v>1498</v>
      </c>
      <c r="BA290" s="66" t="s">
        <v>1497</v>
      </c>
      <c r="BB290" s="66" t="s">
        <v>1849</v>
      </c>
      <c r="BC290" s="22" t="s">
        <v>1799</v>
      </c>
      <c r="BD290" s="80" t="s">
        <v>2056</v>
      </c>
    </row>
    <row r="291" spans="1:56" ht="141.75" customHeight="1">
      <c r="A291" s="105" t="s">
        <v>602</v>
      </c>
      <c r="B291" s="105"/>
      <c r="C291" s="105"/>
      <c r="D291" s="105"/>
      <c r="E291" s="105"/>
      <c r="F291" s="105"/>
      <c r="G291" s="105"/>
      <c r="H291" s="105"/>
      <c r="I291" s="105"/>
      <c r="J291" s="106" t="s">
        <v>603</v>
      </c>
      <c r="K291" s="106"/>
      <c r="L291" s="106"/>
      <c r="M291" s="107" t="s">
        <v>18</v>
      </c>
      <c r="N291" s="107"/>
      <c r="O291" s="103">
        <v>3</v>
      </c>
      <c r="P291" s="103"/>
      <c r="Q291" s="103"/>
      <c r="R291" s="104" t="s">
        <v>10</v>
      </c>
      <c r="S291" s="104"/>
      <c r="T291" s="104"/>
      <c r="U291" s="16">
        <v>0</v>
      </c>
      <c r="V291" s="107" t="s">
        <v>18</v>
      </c>
      <c r="W291" s="107"/>
      <c r="X291" s="103">
        <v>3</v>
      </c>
      <c r="Y291" s="103"/>
      <c r="Z291" s="103"/>
      <c r="AA291" s="17"/>
      <c r="AB291" s="153">
        <v>3</v>
      </c>
      <c r="AC291" s="153"/>
      <c r="AD291" s="153"/>
      <c r="AE291" s="153"/>
      <c r="AF291" s="153">
        <v>3</v>
      </c>
      <c r="AG291" s="153"/>
      <c r="AH291" s="153"/>
      <c r="AI291" s="153"/>
      <c r="AJ291" s="153">
        <v>3</v>
      </c>
      <c r="AK291" s="153"/>
      <c r="AL291" s="153"/>
      <c r="AM291" s="153"/>
      <c r="AN291" s="153">
        <v>0</v>
      </c>
      <c r="AO291" s="153"/>
      <c r="AP291" s="11"/>
      <c r="AQ291" s="11"/>
      <c r="AR291" s="11"/>
      <c r="AS291" s="11"/>
      <c r="AT291" s="11"/>
      <c r="AU291" s="11" t="s">
        <v>2496</v>
      </c>
      <c r="AV291" s="11">
        <v>328</v>
      </c>
      <c r="AW291" s="11" t="s">
        <v>3018</v>
      </c>
      <c r="AX291" s="11"/>
      <c r="AY291" s="51" t="s">
        <v>1499</v>
      </c>
      <c r="AZ291" s="45" t="s">
        <v>1498</v>
      </c>
      <c r="BA291" s="66" t="s">
        <v>1497</v>
      </c>
      <c r="BB291" s="66" t="s">
        <v>1849</v>
      </c>
      <c r="BC291" s="22" t="s">
        <v>1799</v>
      </c>
      <c r="BD291" s="80" t="s">
        <v>2056</v>
      </c>
    </row>
    <row r="292" spans="1:56" ht="150.75" customHeight="1">
      <c r="A292" s="105" t="s">
        <v>604</v>
      </c>
      <c r="B292" s="105"/>
      <c r="C292" s="105"/>
      <c r="D292" s="105"/>
      <c r="E292" s="105"/>
      <c r="F292" s="105"/>
      <c r="G292" s="105"/>
      <c r="H292" s="105"/>
      <c r="I292" s="105"/>
      <c r="J292" s="106" t="s">
        <v>605</v>
      </c>
      <c r="K292" s="106"/>
      <c r="L292" s="106"/>
      <c r="M292" s="107" t="s">
        <v>218</v>
      </c>
      <c r="N292" s="107"/>
      <c r="O292" s="103">
        <v>3</v>
      </c>
      <c r="P292" s="103"/>
      <c r="Q292" s="103"/>
      <c r="R292" s="104" t="s">
        <v>10</v>
      </c>
      <c r="S292" s="104"/>
      <c r="T292" s="104"/>
      <c r="U292" s="16">
        <v>0</v>
      </c>
      <c r="V292" s="107" t="s">
        <v>218</v>
      </c>
      <c r="W292" s="107"/>
      <c r="X292" s="103">
        <v>3</v>
      </c>
      <c r="Y292" s="103"/>
      <c r="Z292" s="103"/>
      <c r="AA292" s="17"/>
      <c r="AB292" s="153">
        <v>3</v>
      </c>
      <c r="AC292" s="153"/>
      <c r="AD292" s="153"/>
      <c r="AE292" s="153"/>
      <c r="AF292" s="153">
        <v>3</v>
      </c>
      <c r="AG292" s="153"/>
      <c r="AH292" s="153"/>
      <c r="AI292" s="153"/>
      <c r="AJ292" s="153">
        <v>3</v>
      </c>
      <c r="AK292" s="153"/>
      <c r="AL292" s="153"/>
      <c r="AM292" s="153"/>
      <c r="AN292" s="153">
        <v>0</v>
      </c>
      <c r="AO292" s="153"/>
      <c r="AP292" s="11"/>
      <c r="AQ292" s="11"/>
      <c r="AR292" s="11"/>
      <c r="AS292" s="11"/>
      <c r="AT292" s="11"/>
      <c r="AU292" s="11" t="s">
        <v>2497</v>
      </c>
      <c r="AV292" s="11">
        <v>358</v>
      </c>
      <c r="AW292" s="11" t="s">
        <v>3019</v>
      </c>
      <c r="AX292" s="11"/>
      <c r="AY292" s="51" t="s">
        <v>1499</v>
      </c>
      <c r="AZ292" s="45" t="s">
        <v>1498</v>
      </c>
      <c r="BA292" s="66" t="s">
        <v>1497</v>
      </c>
      <c r="BB292" s="66" t="s">
        <v>1849</v>
      </c>
      <c r="BC292" s="22" t="s">
        <v>1799</v>
      </c>
      <c r="BD292" s="80" t="s">
        <v>2056</v>
      </c>
    </row>
    <row r="293" spans="1:56" ht="149.25" customHeight="1">
      <c r="A293" s="105" t="s">
        <v>606</v>
      </c>
      <c r="B293" s="105"/>
      <c r="C293" s="105"/>
      <c r="D293" s="105"/>
      <c r="E293" s="105"/>
      <c r="F293" s="105"/>
      <c r="G293" s="105"/>
      <c r="H293" s="105"/>
      <c r="I293" s="105"/>
      <c r="J293" s="106" t="s">
        <v>607</v>
      </c>
      <c r="K293" s="106"/>
      <c r="L293" s="106"/>
      <c r="M293" s="107" t="s">
        <v>238</v>
      </c>
      <c r="N293" s="107"/>
      <c r="O293" s="103">
        <v>2</v>
      </c>
      <c r="P293" s="103"/>
      <c r="Q293" s="103"/>
      <c r="R293" s="104" t="s">
        <v>10</v>
      </c>
      <c r="S293" s="104"/>
      <c r="T293" s="104"/>
      <c r="U293" s="16">
        <v>0</v>
      </c>
      <c r="V293" s="107" t="s">
        <v>238</v>
      </c>
      <c r="W293" s="107"/>
      <c r="X293" s="103">
        <v>2</v>
      </c>
      <c r="Y293" s="103"/>
      <c r="Z293" s="103"/>
      <c r="AA293" s="17"/>
      <c r="AB293" s="153">
        <v>2</v>
      </c>
      <c r="AC293" s="153"/>
      <c r="AD293" s="153"/>
      <c r="AE293" s="153"/>
      <c r="AF293" s="153">
        <v>2</v>
      </c>
      <c r="AG293" s="153"/>
      <c r="AH293" s="153"/>
      <c r="AI293" s="153"/>
      <c r="AJ293" s="153">
        <v>2</v>
      </c>
      <c r="AK293" s="153"/>
      <c r="AL293" s="153"/>
      <c r="AM293" s="153"/>
      <c r="AN293" s="153">
        <v>0</v>
      </c>
      <c r="AO293" s="153"/>
      <c r="AP293" s="11"/>
      <c r="AQ293" s="11"/>
      <c r="AR293" s="11"/>
      <c r="AS293" s="11"/>
      <c r="AT293" s="11"/>
      <c r="AU293" s="11" t="s">
        <v>2498</v>
      </c>
      <c r="AV293" s="11">
        <v>500</v>
      </c>
      <c r="AW293" s="11" t="s">
        <v>3020</v>
      </c>
      <c r="AX293" s="11"/>
      <c r="AY293" s="51" t="s">
        <v>1499</v>
      </c>
      <c r="AZ293" s="45" t="s">
        <v>1498</v>
      </c>
      <c r="BA293" s="66" t="s">
        <v>1497</v>
      </c>
      <c r="BB293" s="66" t="s">
        <v>1849</v>
      </c>
      <c r="BC293" s="22" t="s">
        <v>1799</v>
      </c>
      <c r="BD293" s="80" t="s">
        <v>2056</v>
      </c>
    </row>
    <row r="294" spans="1:56" ht="147.75" customHeight="1">
      <c r="A294" s="105" t="s">
        <v>608</v>
      </c>
      <c r="B294" s="105"/>
      <c r="C294" s="105"/>
      <c r="D294" s="105"/>
      <c r="E294" s="105"/>
      <c r="F294" s="105"/>
      <c r="G294" s="105"/>
      <c r="H294" s="105"/>
      <c r="I294" s="105"/>
      <c r="J294" s="106" t="s">
        <v>609</v>
      </c>
      <c r="K294" s="106"/>
      <c r="L294" s="106"/>
      <c r="M294" s="107" t="s">
        <v>17</v>
      </c>
      <c r="N294" s="107"/>
      <c r="O294" s="103">
        <v>2</v>
      </c>
      <c r="P294" s="103"/>
      <c r="Q294" s="103"/>
      <c r="R294" s="104" t="s">
        <v>10</v>
      </c>
      <c r="S294" s="104"/>
      <c r="T294" s="104"/>
      <c r="U294" s="16">
        <v>0</v>
      </c>
      <c r="V294" s="107" t="s">
        <v>17</v>
      </c>
      <c r="W294" s="107"/>
      <c r="X294" s="103">
        <v>2</v>
      </c>
      <c r="Y294" s="103"/>
      <c r="Z294" s="103"/>
      <c r="AA294" s="17"/>
      <c r="AB294" s="153">
        <v>2</v>
      </c>
      <c r="AC294" s="153"/>
      <c r="AD294" s="153"/>
      <c r="AE294" s="153"/>
      <c r="AF294" s="153">
        <v>2</v>
      </c>
      <c r="AG294" s="153"/>
      <c r="AH294" s="153"/>
      <c r="AI294" s="153"/>
      <c r="AJ294" s="153">
        <v>2</v>
      </c>
      <c r="AK294" s="153"/>
      <c r="AL294" s="153"/>
      <c r="AM294" s="153"/>
      <c r="AN294" s="153">
        <v>0</v>
      </c>
      <c r="AO294" s="153"/>
      <c r="AP294" s="11"/>
      <c r="AQ294" s="11"/>
      <c r="AR294" s="11"/>
      <c r="AS294" s="11"/>
      <c r="AT294" s="11"/>
      <c r="AU294" s="11" t="s">
        <v>2499</v>
      </c>
      <c r="AV294" s="11">
        <v>359</v>
      </c>
      <c r="AW294" s="11" t="s">
        <v>3021</v>
      </c>
      <c r="AX294" s="11"/>
      <c r="AY294" s="51" t="s">
        <v>1499</v>
      </c>
      <c r="AZ294" s="45" t="s">
        <v>1498</v>
      </c>
      <c r="BA294" s="66" t="s">
        <v>1497</v>
      </c>
      <c r="BB294" s="66" t="s">
        <v>1849</v>
      </c>
      <c r="BC294" s="22" t="s">
        <v>1797</v>
      </c>
      <c r="BD294" s="80" t="s">
        <v>2057</v>
      </c>
    </row>
    <row r="295" spans="1:56" ht="139.5" customHeight="1">
      <c r="A295" s="105" t="s">
        <v>610</v>
      </c>
      <c r="B295" s="105"/>
      <c r="C295" s="105"/>
      <c r="D295" s="105"/>
      <c r="E295" s="105"/>
      <c r="F295" s="105"/>
      <c r="G295" s="105"/>
      <c r="H295" s="105"/>
      <c r="I295" s="105"/>
      <c r="J295" s="106" t="s">
        <v>611</v>
      </c>
      <c r="K295" s="106"/>
      <c r="L295" s="106"/>
      <c r="M295" s="107" t="s">
        <v>17</v>
      </c>
      <c r="N295" s="107"/>
      <c r="O295" s="103">
        <v>2</v>
      </c>
      <c r="P295" s="103"/>
      <c r="Q295" s="103"/>
      <c r="R295" s="104" t="s">
        <v>10</v>
      </c>
      <c r="S295" s="104"/>
      <c r="T295" s="104"/>
      <c r="U295" s="16">
        <v>0</v>
      </c>
      <c r="V295" s="107" t="s">
        <v>17</v>
      </c>
      <c r="W295" s="107"/>
      <c r="X295" s="103">
        <v>2</v>
      </c>
      <c r="Y295" s="103"/>
      <c r="Z295" s="103"/>
      <c r="AA295" s="17"/>
      <c r="AB295" s="153">
        <v>2</v>
      </c>
      <c r="AC295" s="153"/>
      <c r="AD295" s="153"/>
      <c r="AE295" s="153"/>
      <c r="AF295" s="153">
        <v>2</v>
      </c>
      <c r="AG295" s="153"/>
      <c r="AH295" s="153"/>
      <c r="AI295" s="153"/>
      <c r="AJ295" s="153">
        <v>2</v>
      </c>
      <c r="AK295" s="153"/>
      <c r="AL295" s="153"/>
      <c r="AM295" s="153"/>
      <c r="AN295" s="153">
        <v>0</v>
      </c>
      <c r="AO295" s="153"/>
      <c r="AP295" s="11"/>
      <c r="AQ295" s="11"/>
      <c r="AR295" s="11"/>
      <c r="AS295" s="11"/>
      <c r="AT295" s="11"/>
      <c r="AU295" s="11" t="s">
        <v>2500</v>
      </c>
      <c r="AV295" s="11">
        <v>361</v>
      </c>
      <c r="AW295" s="11" t="s">
        <v>3022</v>
      </c>
      <c r="AX295" s="11"/>
      <c r="AY295" s="51" t="s">
        <v>1499</v>
      </c>
      <c r="AZ295" s="45" t="s">
        <v>1498</v>
      </c>
      <c r="BA295" s="66" t="s">
        <v>1497</v>
      </c>
      <c r="BB295" s="66" t="s">
        <v>1849</v>
      </c>
      <c r="BC295" s="22" t="s">
        <v>2059</v>
      </c>
      <c r="BD295" s="80" t="s">
        <v>2058</v>
      </c>
    </row>
    <row r="296" spans="1:56" ht="132.75" customHeight="1">
      <c r="A296" s="105" t="s">
        <v>612</v>
      </c>
      <c r="B296" s="105"/>
      <c r="C296" s="105"/>
      <c r="D296" s="105"/>
      <c r="E296" s="105"/>
      <c r="F296" s="105"/>
      <c r="G296" s="105"/>
      <c r="H296" s="105"/>
      <c r="I296" s="105"/>
      <c r="J296" s="106" t="s">
        <v>613</v>
      </c>
      <c r="K296" s="106"/>
      <c r="L296" s="106"/>
      <c r="M296" s="107" t="s">
        <v>17</v>
      </c>
      <c r="N296" s="107"/>
      <c r="O296" s="103">
        <v>2</v>
      </c>
      <c r="P296" s="103"/>
      <c r="Q296" s="103"/>
      <c r="R296" s="104" t="s">
        <v>10</v>
      </c>
      <c r="S296" s="104"/>
      <c r="T296" s="104"/>
      <c r="U296" s="16">
        <v>0</v>
      </c>
      <c r="V296" s="107" t="s">
        <v>17</v>
      </c>
      <c r="W296" s="107"/>
      <c r="X296" s="103">
        <v>2</v>
      </c>
      <c r="Y296" s="103"/>
      <c r="Z296" s="103"/>
      <c r="AA296" s="17"/>
      <c r="AB296" s="153">
        <v>2</v>
      </c>
      <c r="AC296" s="153"/>
      <c r="AD296" s="153"/>
      <c r="AE296" s="153"/>
      <c r="AF296" s="153">
        <v>2</v>
      </c>
      <c r="AG296" s="153"/>
      <c r="AH296" s="153"/>
      <c r="AI296" s="153"/>
      <c r="AJ296" s="153">
        <v>2</v>
      </c>
      <c r="AK296" s="153"/>
      <c r="AL296" s="153"/>
      <c r="AM296" s="153"/>
      <c r="AN296" s="153">
        <v>0</v>
      </c>
      <c r="AO296" s="153"/>
      <c r="AP296" s="11"/>
      <c r="AQ296" s="11"/>
      <c r="AR296" s="11"/>
      <c r="AS296" s="11"/>
      <c r="AT296" s="11"/>
      <c r="AU296" s="11" t="s">
        <v>2501</v>
      </c>
      <c r="AV296" s="11">
        <v>360</v>
      </c>
      <c r="AW296" s="11" t="s">
        <v>3023</v>
      </c>
      <c r="AX296" s="11"/>
      <c r="AY296" s="51" t="s">
        <v>1499</v>
      </c>
      <c r="AZ296" s="45" t="s">
        <v>1498</v>
      </c>
      <c r="BA296" s="66" t="s">
        <v>1497</v>
      </c>
      <c r="BB296" s="66" t="s">
        <v>1849</v>
      </c>
      <c r="BC296" s="22" t="s">
        <v>2060</v>
      </c>
      <c r="BD296" s="80" t="s">
        <v>2058</v>
      </c>
    </row>
    <row r="297" spans="1:56" ht="137.25" customHeight="1">
      <c r="A297" s="105" t="s">
        <v>614</v>
      </c>
      <c r="B297" s="105"/>
      <c r="C297" s="105"/>
      <c r="D297" s="105"/>
      <c r="E297" s="105"/>
      <c r="F297" s="105"/>
      <c r="G297" s="105"/>
      <c r="H297" s="105"/>
      <c r="I297" s="105"/>
      <c r="J297" s="106" t="s">
        <v>615</v>
      </c>
      <c r="K297" s="106"/>
      <c r="L297" s="106"/>
      <c r="M297" s="107" t="s">
        <v>82</v>
      </c>
      <c r="N297" s="107"/>
      <c r="O297" s="103">
        <v>2</v>
      </c>
      <c r="P297" s="103"/>
      <c r="Q297" s="103"/>
      <c r="R297" s="104" t="s">
        <v>10</v>
      </c>
      <c r="S297" s="104"/>
      <c r="T297" s="104"/>
      <c r="U297" s="16">
        <v>0</v>
      </c>
      <c r="V297" s="107" t="s">
        <v>82</v>
      </c>
      <c r="W297" s="107"/>
      <c r="X297" s="103">
        <v>2</v>
      </c>
      <c r="Y297" s="103"/>
      <c r="Z297" s="103"/>
      <c r="AA297" s="17"/>
      <c r="AB297" s="153">
        <v>2</v>
      </c>
      <c r="AC297" s="153"/>
      <c r="AD297" s="153"/>
      <c r="AE297" s="153"/>
      <c r="AF297" s="153">
        <v>2</v>
      </c>
      <c r="AG297" s="153"/>
      <c r="AH297" s="153"/>
      <c r="AI297" s="153"/>
      <c r="AJ297" s="153">
        <v>2</v>
      </c>
      <c r="AK297" s="153"/>
      <c r="AL297" s="153"/>
      <c r="AM297" s="153"/>
      <c r="AN297" s="153">
        <v>0</v>
      </c>
      <c r="AO297" s="153"/>
      <c r="AP297" s="11"/>
      <c r="AQ297" s="11"/>
      <c r="AR297" s="11"/>
      <c r="AS297" s="11"/>
      <c r="AT297" s="11"/>
      <c r="AU297" s="11" t="s">
        <v>2502</v>
      </c>
      <c r="AV297" s="11">
        <v>501</v>
      </c>
      <c r="AW297" s="11" t="s">
        <v>3024</v>
      </c>
      <c r="AX297" s="11"/>
      <c r="AY297" s="51" t="s">
        <v>1499</v>
      </c>
      <c r="AZ297" s="45" t="s">
        <v>1498</v>
      </c>
      <c r="BA297" s="66" t="s">
        <v>1497</v>
      </c>
      <c r="BB297" s="66" t="s">
        <v>1849</v>
      </c>
      <c r="BC297" s="22" t="s">
        <v>1799</v>
      </c>
      <c r="BD297" s="80" t="s">
        <v>2056</v>
      </c>
    </row>
    <row r="298" spans="1:56" ht="133.5" customHeight="1">
      <c r="A298" s="105" t="s">
        <v>616</v>
      </c>
      <c r="B298" s="105"/>
      <c r="C298" s="105"/>
      <c r="D298" s="105"/>
      <c r="E298" s="105"/>
      <c r="F298" s="105"/>
      <c r="G298" s="105"/>
      <c r="H298" s="105"/>
      <c r="I298" s="105"/>
      <c r="J298" s="106" t="s">
        <v>617</v>
      </c>
      <c r="K298" s="106"/>
      <c r="L298" s="106"/>
      <c r="M298" s="107" t="s">
        <v>82</v>
      </c>
      <c r="N298" s="107"/>
      <c r="O298" s="103">
        <v>2</v>
      </c>
      <c r="P298" s="103"/>
      <c r="Q298" s="103"/>
      <c r="R298" s="104" t="s">
        <v>10</v>
      </c>
      <c r="S298" s="104"/>
      <c r="T298" s="104"/>
      <c r="U298" s="16">
        <v>0</v>
      </c>
      <c r="V298" s="107" t="s">
        <v>82</v>
      </c>
      <c r="W298" s="107"/>
      <c r="X298" s="103">
        <v>2</v>
      </c>
      <c r="Y298" s="103"/>
      <c r="Z298" s="103"/>
      <c r="AA298" s="17"/>
      <c r="AB298" s="153">
        <v>2</v>
      </c>
      <c r="AC298" s="153"/>
      <c r="AD298" s="153"/>
      <c r="AE298" s="153"/>
      <c r="AF298" s="153">
        <v>2</v>
      </c>
      <c r="AG298" s="153"/>
      <c r="AH298" s="153"/>
      <c r="AI298" s="153"/>
      <c r="AJ298" s="153">
        <v>2</v>
      </c>
      <c r="AK298" s="153"/>
      <c r="AL298" s="153"/>
      <c r="AM298" s="153"/>
      <c r="AN298" s="153">
        <v>0</v>
      </c>
      <c r="AO298" s="153"/>
      <c r="AP298" s="11"/>
      <c r="AQ298" s="11"/>
      <c r="AR298" s="11"/>
      <c r="AS298" s="11"/>
      <c r="AT298" s="11"/>
      <c r="AU298" s="11" t="s">
        <v>2503</v>
      </c>
      <c r="AV298" s="11">
        <v>502</v>
      </c>
      <c r="AW298" s="11" t="s">
        <v>3025</v>
      </c>
      <c r="AX298" s="11"/>
      <c r="AY298" s="51" t="s">
        <v>1499</v>
      </c>
      <c r="AZ298" s="45" t="s">
        <v>1498</v>
      </c>
      <c r="BA298" s="66" t="s">
        <v>1497</v>
      </c>
      <c r="BB298" s="66" t="s">
        <v>1849</v>
      </c>
      <c r="BC298" s="22" t="s">
        <v>1798</v>
      </c>
      <c r="BD298" s="80" t="s">
        <v>2061</v>
      </c>
    </row>
    <row r="299" spans="1:56" ht="136.5" customHeight="1">
      <c r="A299" s="105" t="s">
        <v>618</v>
      </c>
      <c r="B299" s="105"/>
      <c r="C299" s="105"/>
      <c r="D299" s="105"/>
      <c r="E299" s="105"/>
      <c r="F299" s="105"/>
      <c r="G299" s="105"/>
      <c r="H299" s="105"/>
      <c r="I299" s="105"/>
      <c r="J299" s="106" t="s">
        <v>619</v>
      </c>
      <c r="K299" s="106"/>
      <c r="L299" s="106"/>
      <c r="M299" s="107" t="s">
        <v>82</v>
      </c>
      <c r="N299" s="107"/>
      <c r="O299" s="103">
        <v>2</v>
      </c>
      <c r="P299" s="103"/>
      <c r="Q299" s="103"/>
      <c r="R299" s="104" t="s">
        <v>10</v>
      </c>
      <c r="S299" s="104"/>
      <c r="T299" s="104"/>
      <c r="U299" s="16">
        <v>0</v>
      </c>
      <c r="V299" s="107" t="s">
        <v>82</v>
      </c>
      <c r="W299" s="107"/>
      <c r="X299" s="103">
        <v>2</v>
      </c>
      <c r="Y299" s="103"/>
      <c r="Z299" s="103"/>
      <c r="AA299" s="17"/>
      <c r="AB299" s="153">
        <v>2</v>
      </c>
      <c r="AC299" s="153"/>
      <c r="AD299" s="153"/>
      <c r="AE299" s="153"/>
      <c r="AF299" s="153">
        <v>2</v>
      </c>
      <c r="AG299" s="153"/>
      <c r="AH299" s="153"/>
      <c r="AI299" s="153"/>
      <c r="AJ299" s="153">
        <v>2</v>
      </c>
      <c r="AK299" s="153"/>
      <c r="AL299" s="153"/>
      <c r="AM299" s="153"/>
      <c r="AN299" s="153">
        <v>0</v>
      </c>
      <c r="AO299" s="153"/>
      <c r="AP299" s="11"/>
      <c r="AQ299" s="11"/>
      <c r="AR299" s="11"/>
      <c r="AS299" s="11"/>
      <c r="AT299" s="11"/>
      <c r="AU299" s="11" t="s">
        <v>2504</v>
      </c>
      <c r="AV299" s="11">
        <v>503</v>
      </c>
      <c r="AW299" s="11" t="s">
        <v>3026</v>
      </c>
      <c r="AX299" s="11"/>
      <c r="AY299" s="51" t="s">
        <v>1499</v>
      </c>
      <c r="AZ299" s="45" t="s">
        <v>1498</v>
      </c>
      <c r="BA299" s="66" t="s">
        <v>1497</v>
      </c>
      <c r="BB299" s="66" t="s">
        <v>1849</v>
      </c>
      <c r="BC299" s="22" t="s">
        <v>1799</v>
      </c>
      <c r="BD299" s="80" t="s">
        <v>2056</v>
      </c>
    </row>
    <row r="300" spans="1:56" ht="141" customHeight="1">
      <c r="A300" s="105" t="s">
        <v>620</v>
      </c>
      <c r="B300" s="105"/>
      <c r="C300" s="105"/>
      <c r="D300" s="105"/>
      <c r="E300" s="105"/>
      <c r="F300" s="105"/>
      <c r="G300" s="105"/>
      <c r="H300" s="105"/>
      <c r="I300" s="105"/>
      <c r="J300" s="106" t="s">
        <v>621</v>
      </c>
      <c r="K300" s="106"/>
      <c r="L300" s="106"/>
      <c r="M300" s="107" t="s">
        <v>82</v>
      </c>
      <c r="N300" s="107"/>
      <c r="O300" s="103">
        <v>2</v>
      </c>
      <c r="P300" s="103"/>
      <c r="Q300" s="103"/>
      <c r="R300" s="104" t="s">
        <v>10</v>
      </c>
      <c r="S300" s="104"/>
      <c r="T300" s="104"/>
      <c r="U300" s="16">
        <v>0</v>
      </c>
      <c r="V300" s="107" t="s">
        <v>82</v>
      </c>
      <c r="W300" s="107"/>
      <c r="X300" s="103">
        <v>2</v>
      </c>
      <c r="Y300" s="103"/>
      <c r="Z300" s="103"/>
      <c r="AA300" s="17"/>
      <c r="AB300" s="153">
        <v>2</v>
      </c>
      <c r="AC300" s="153"/>
      <c r="AD300" s="153"/>
      <c r="AE300" s="153"/>
      <c r="AF300" s="153">
        <v>2</v>
      </c>
      <c r="AG300" s="153"/>
      <c r="AH300" s="153"/>
      <c r="AI300" s="153"/>
      <c r="AJ300" s="153">
        <v>2</v>
      </c>
      <c r="AK300" s="153"/>
      <c r="AL300" s="153"/>
      <c r="AM300" s="153"/>
      <c r="AN300" s="153">
        <v>0</v>
      </c>
      <c r="AO300" s="153"/>
      <c r="AP300" s="11"/>
      <c r="AQ300" s="11"/>
      <c r="AR300" s="11"/>
      <c r="AS300" s="11"/>
      <c r="AT300" s="11"/>
      <c r="AU300" s="11" t="s">
        <v>2505</v>
      </c>
      <c r="AV300" s="11">
        <v>504</v>
      </c>
      <c r="AW300" s="11" t="s">
        <v>3027</v>
      </c>
      <c r="AX300" s="11"/>
      <c r="AY300" s="51" t="s">
        <v>1499</v>
      </c>
      <c r="AZ300" s="45" t="s">
        <v>1498</v>
      </c>
      <c r="BA300" s="66" t="s">
        <v>1497</v>
      </c>
      <c r="BB300" s="66" t="s">
        <v>1849</v>
      </c>
      <c r="BC300" s="22" t="s">
        <v>1799</v>
      </c>
      <c r="BD300" s="80" t="s">
        <v>2056</v>
      </c>
    </row>
    <row r="301" spans="1:56" ht="138.75" customHeight="1">
      <c r="A301" s="105" t="s">
        <v>622</v>
      </c>
      <c r="B301" s="105"/>
      <c r="C301" s="105"/>
      <c r="D301" s="105"/>
      <c r="E301" s="105"/>
      <c r="F301" s="105"/>
      <c r="G301" s="105"/>
      <c r="H301" s="105"/>
      <c r="I301" s="105"/>
      <c r="J301" s="106" t="s">
        <v>623</v>
      </c>
      <c r="K301" s="106"/>
      <c r="L301" s="106"/>
      <c r="M301" s="107" t="s">
        <v>82</v>
      </c>
      <c r="N301" s="107"/>
      <c r="O301" s="103">
        <v>2</v>
      </c>
      <c r="P301" s="103"/>
      <c r="Q301" s="103"/>
      <c r="R301" s="104" t="s">
        <v>10</v>
      </c>
      <c r="S301" s="104"/>
      <c r="T301" s="104"/>
      <c r="U301" s="16">
        <v>0</v>
      </c>
      <c r="V301" s="107" t="s">
        <v>82</v>
      </c>
      <c r="W301" s="107"/>
      <c r="X301" s="103">
        <v>2</v>
      </c>
      <c r="Y301" s="103"/>
      <c r="Z301" s="103"/>
      <c r="AA301" s="17"/>
      <c r="AB301" s="153">
        <v>2</v>
      </c>
      <c r="AC301" s="153"/>
      <c r="AD301" s="153"/>
      <c r="AE301" s="153"/>
      <c r="AF301" s="153">
        <v>2</v>
      </c>
      <c r="AG301" s="153"/>
      <c r="AH301" s="153"/>
      <c r="AI301" s="153"/>
      <c r="AJ301" s="153">
        <v>2</v>
      </c>
      <c r="AK301" s="153"/>
      <c r="AL301" s="153"/>
      <c r="AM301" s="153"/>
      <c r="AN301" s="153">
        <v>0</v>
      </c>
      <c r="AO301" s="153"/>
      <c r="AP301" s="11"/>
      <c r="AQ301" s="11"/>
      <c r="AR301" s="11"/>
      <c r="AS301" s="11"/>
      <c r="AT301" s="11"/>
      <c r="AU301" s="11" t="s">
        <v>2506</v>
      </c>
      <c r="AV301" s="11">
        <v>505</v>
      </c>
      <c r="AW301" s="11" t="s">
        <v>3028</v>
      </c>
      <c r="AX301" s="11"/>
      <c r="AY301" s="51" t="s">
        <v>1499</v>
      </c>
      <c r="AZ301" s="45" t="s">
        <v>1498</v>
      </c>
      <c r="BA301" s="66" t="s">
        <v>1497</v>
      </c>
      <c r="BB301" s="66" t="s">
        <v>1849</v>
      </c>
      <c r="BC301" s="22" t="s">
        <v>1799</v>
      </c>
      <c r="BD301" s="80" t="s">
        <v>2056</v>
      </c>
    </row>
    <row r="302" spans="1:56" ht="130.5" customHeight="1">
      <c r="A302" s="105" t="s">
        <v>624</v>
      </c>
      <c r="B302" s="105"/>
      <c r="C302" s="105"/>
      <c r="D302" s="105"/>
      <c r="E302" s="105"/>
      <c r="F302" s="105"/>
      <c r="G302" s="105"/>
      <c r="H302" s="105"/>
      <c r="I302" s="105"/>
      <c r="J302" s="106" t="s">
        <v>625</v>
      </c>
      <c r="K302" s="106"/>
      <c r="L302" s="106"/>
      <c r="M302" s="107" t="s">
        <v>82</v>
      </c>
      <c r="N302" s="107"/>
      <c r="O302" s="103">
        <v>2</v>
      </c>
      <c r="P302" s="103"/>
      <c r="Q302" s="103"/>
      <c r="R302" s="104" t="s">
        <v>10</v>
      </c>
      <c r="S302" s="104"/>
      <c r="T302" s="104"/>
      <c r="U302" s="16">
        <v>0</v>
      </c>
      <c r="V302" s="107" t="s">
        <v>82</v>
      </c>
      <c r="W302" s="107"/>
      <c r="X302" s="103">
        <v>2</v>
      </c>
      <c r="Y302" s="103"/>
      <c r="Z302" s="103"/>
      <c r="AA302" s="17"/>
      <c r="AB302" s="153">
        <v>2</v>
      </c>
      <c r="AC302" s="153"/>
      <c r="AD302" s="153"/>
      <c r="AE302" s="153"/>
      <c r="AF302" s="153">
        <v>2</v>
      </c>
      <c r="AG302" s="153"/>
      <c r="AH302" s="153"/>
      <c r="AI302" s="153"/>
      <c r="AJ302" s="153">
        <v>2</v>
      </c>
      <c r="AK302" s="153"/>
      <c r="AL302" s="153"/>
      <c r="AM302" s="153"/>
      <c r="AN302" s="153">
        <v>0</v>
      </c>
      <c r="AO302" s="153"/>
      <c r="AP302" s="11"/>
      <c r="AQ302" s="11"/>
      <c r="AR302" s="11"/>
      <c r="AS302" s="11"/>
      <c r="AT302" s="11"/>
      <c r="AU302" s="11" t="s">
        <v>2507</v>
      </c>
      <c r="AV302" s="11">
        <v>506</v>
      </c>
      <c r="AW302" s="11" t="s">
        <v>3029</v>
      </c>
      <c r="AX302" s="11"/>
      <c r="AY302" s="51" t="s">
        <v>1499</v>
      </c>
      <c r="AZ302" s="45" t="s">
        <v>1498</v>
      </c>
      <c r="BA302" s="66" t="s">
        <v>1497</v>
      </c>
      <c r="BB302" s="66" t="s">
        <v>1849</v>
      </c>
      <c r="BC302" s="22" t="s">
        <v>1799</v>
      </c>
      <c r="BD302" s="80" t="s">
        <v>2056</v>
      </c>
    </row>
    <row r="303" spans="1:56" ht="132.75" customHeight="1">
      <c r="A303" s="105" t="s">
        <v>626</v>
      </c>
      <c r="B303" s="105"/>
      <c r="C303" s="105"/>
      <c r="D303" s="105"/>
      <c r="E303" s="105"/>
      <c r="F303" s="105"/>
      <c r="G303" s="105"/>
      <c r="H303" s="105"/>
      <c r="I303" s="105"/>
      <c r="J303" s="106" t="s">
        <v>627</v>
      </c>
      <c r="K303" s="106"/>
      <c r="L303" s="106"/>
      <c r="M303" s="107" t="s">
        <v>76</v>
      </c>
      <c r="N303" s="107"/>
      <c r="O303" s="103">
        <v>2</v>
      </c>
      <c r="P303" s="103"/>
      <c r="Q303" s="103"/>
      <c r="R303" s="104" t="s">
        <v>10</v>
      </c>
      <c r="S303" s="104"/>
      <c r="T303" s="104"/>
      <c r="U303" s="16">
        <v>0</v>
      </c>
      <c r="V303" s="107" t="s">
        <v>76</v>
      </c>
      <c r="W303" s="107"/>
      <c r="X303" s="103">
        <v>2</v>
      </c>
      <c r="Y303" s="103"/>
      <c r="Z303" s="103"/>
      <c r="AA303" s="17"/>
      <c r="AB303" s="153">
        <v>2</v>
      </c>
      <c r="AC303" s="153"/>
      <c r="AD303" s="153"/>
      <c r="AE303" s="153"/>
      <c r="AF303" s="153">
        <v>2</v>
      </c>
      <c r="AG303" s="153"/>
      <c r="AH303" s="153"/>
      <c r="AI303" s="153"/>
      <c r="AJ303" s="153">
        <v>2</v>
      </c>
      <c r="AK303" s="153"/>
      <c r="AL303" s="153"/>
      <c r="AM303" s="153"/>
      <c r="AN303" s="153">
        <v>0</v>
      </c>
      <c r="AO303" s="153"/>
      <c r="AP303" s="11"/>
      <c r="AQ303" s="11"/>
      <c r="AR303" s="11"/>
      <c r="AS303" s="11"/>
      <c r="AT303" s="11"/>
      <c r="AU303" s="11" t="s">
        <v>2508</v>
      </c>
      <c r="AV303" s="11">
        <v>507</v>
      </c>
      <c r="AW303" s="11" t="s">
        <v>626</v>
      </c>
      <c r="AX303" s="11"/>
      <c r="AY303" s="51" t="s">
        <v>1499</v>
      </c>
      <c r="AZ303" s="45" t="s">
        <v>1498</v>
      </c>
      <c r="BA303" s="66" t="s">
        <v>1497</v>
      </c>
      <c r="BB303" s="66" t="s">
        <v>1849</v>
      </c>
      <c r="BC303" s="22" t="s">
        <v>2062</v>
      </c>
      <c r="BD303" s="80" t="s">
        <v>2063</v>
      </c>
    </row>
    <row r="304" spans="1:56" ht="138.75" customHeight="1">
      <c r="A304" s="105" t="s">
        <v>628</v>
      </c>
      <c r="B304" s="105"/>
      <c r="C304" s="105"/>
      <c r="D304" s="105"/>
      <c r="E304" s="105"/>
      <c r="F304" s="105"/>
      <c r="G304" s="105"/>
      <c r="H304" s="105"/>
      <c r="I304" s="105"/>
      <c r="J304" s="106" t="s">
        <v>629</v>
      </c>
      <c r="K304" s="106"/>
      <c r="L304" s="106"/>
      <c r="M304" s="107" t="s">
        <v>305</v>
      </c>
      <c r="N304" s="107"/>
      <c r="O304" s="103">
        <v>2</v>
      </c>
      <c r="P304" s="103"/>
      <c r="Q304" s="103"/>
      <c r="R304" s="104" t="s">
        <v>10</v>
      </c>
      <c r="S304" s="104"/>
      <c r="T304" s="104"/>
      <c r="U304" s="16">
        <v>0</v>
      </c>
      <c r="V304" s="107" t="s">
        <v>305</v>
      </c>
      <c r="W304" s="107"/>
      <c r="X304" s="103">
        <v>2</v>
      </c>
      <c r="Y304" s="103"/>
      <c r="Z304" s="103"/>
      <c r="AA304" s="17"/>
      <c r="AB304" s="153">
        <v>2</v>
      </c>
      <c r="AC304" s="153"/>
      <c r="AD304" s="153"/>
      <c r="AE304" s="153"/>
      <c r="AF304" s="153">
        <v>2</v>
      </c>
      <c r="AG304" s="153"/>
      <c r="AH304" s="153"/>
      <c r="AI304" s="153"/>
      <c r="AJ304" s="153">
        <v>2</v>
      </c>
      <c r="AK304" s="153"/>
      <c r="AL304" s="153"/>
      <c r="AM304" s="153"/>
      <c r="AN304" s="153">
        <v>0</v>
      </c>
      <c r="AO304" s="153"/>
      <c r="AP304" s="11"/>
      <c r="AQ304" s="11"/>
      <c r="AR304" s="11"/>
      <c r="AS304" s="11"/>
      <c r="AT304" s="11"/>
      <c r="AU304" s="11" t="s">
        <v>2509</v>
      </c>
      <c r="AV304" s="11">
        <v>508</v>
      </c>
      <c r="AW304" s="11" t="s">
        <v>628</v>
      </c>
      <c r="AX304" s="11"/>
      <c r="AY304" s="51" t="s">
        <v>1499</v>
      </c>
      <c r="AZ304" s="45" t="s">
        <v>1498</v>
      </c>
      <c r="BA304" s="66" t="s">
        <v>1497</v>
      </c>
      <c r="BB304" s="66" t="s">
        <v>1849</v>
      </c>
      <c r="BC304" s="22" t="s">
        <v>2064</v>
      </c>
      <c r="BD304" s="80" t="s">
        <v>2065</v>
      </c>
    </row>
    <row r="305" spans="1:56" ht="136.5" customHeight="1">
      <c r="A305" s="105" t="s">
        <v>630</v>
      </c>
      <c r="B305" s="105"/>
      <c r="C305" s="105"/>
      <c r="D305" s="105"/>
      <c r="E305" s="105"/>
      <c r="F305" s="105"/>
      <c r="G305" s="105"/>
      <c r="H305" s="105"/>
      <c r="I305" s="105"/>
      <c r="J305" s="106" t="s">
        <v>631</v>
      </c>
      <c r="K305" s="106"/>
      <c r="L305" s="106"/>
      <c r="M305" s="107" t="s">
        <v>26</v>
      </c>
      <c r="N305" s="107"/>
      <c r="O305" s="103">
        <v>2</v>
      </c>
      <c r="P305" s="103"/>
      <c r="Q305" s="103"/>
      <c r="R305" s="104" t="s">
        <v>10</v>
      </c>
      <c r="S305" s="104"/>
      <c r="T305" s="104"/>
      <c r="U305" s="16">
        <v>0</v>
      </c>
      <c r="V305" s="107" t="s">
        <v>26</v>
      </c>
      <c r="W305" s="107"/>
      <c r="X305" s="103">
        <v>2</v>
      </c>
      <c r="Y305" s="103"/>
      <c r="Z305" s="103"/>
      <c r="AA305" s="17"/>
      <c r="AB305" s="153">
        <v>2</v>
      </c>
      <c r="AC305" s="153"/>
      <c r="AD305" s="153"/>
      <c r="AE305" s="153"/>
      <c r="AF305" s="153">
        <v>2</v>
      </c>
      <c r="AG305" s="153"/>
      <c r="AH305" s="153"/>
      <c r="AI305" s="153"/>
      <c r="AJ305" s="153">
        <v>2</v>
      </c>
      <c r="AK305" s="153"/>
      <c r="AL305" s="153"/>
      <c r="AM305" s="153"/>
      <c r="AN305" s="153">
        <v>0</v>
      </c>
      <c r="AO305" s="153"/>
      <c r="AP305" s="11"/>
      <c r="AQ305" s="11"/>
      <c r="AR305" s="11"/>
      <c r="AS305" s="11"/>
      <c r="AT305" s="11"/>
      <c r="AU305" s="11" t="s">
        <v>2510</v>
      </c>
      <c r="AV305" s="11">
        <v>509</v>
      </c>
      <c r="AW305" s="11" t="s">
        <v>630</v>
      </c>
      <c r="AX305" s="11"/>
      <c r="AY305" s="45" t="s">
        <v>1499</v>
      </c>
      <c r="AZ305" s="45" t="s">
        <v>1498</v>
      </c>
      <c r="BA305" s="66" t="s">
        <v>1497</v>
      </c>
      <c r="BB305" s="66" t="s">
        <v>1849</v>
      </c>
      <c r="BC305" s="22" t="s">
        <v>2066</v>
      </c>
      <c r="BD305" s="80" t="s">
        <v>2067</v>
      </c>
    </row>
    <row r="306" spans="1:56" ht="16.2">
      <c r="A306" s="109" t="s">
        <v>632</v>
      </c>
      <c r="B306" s="109"/>
      <c r="C306" s="109"/>
      <c r="D306" s="109"/>
      <c r="E306" s="109"/>
      <c r="F306" s="109"/>
      <c r="G306" s="109"/>
      <c r="H306" s="109"/>
      <c r="I306" s="109"/>
      <c r="J306" s="109"/>
      <c r="K306" s="109"/>
      <c r="L306" s="109"/>
      <c r="M306" s="109"/>
      <c r="N306" s="109"/>
      <c r="O306" s="109"/>
      <c r="P306" s="109"/>
      <c r="Q306" s="109"/>
      <c r="R306" s="109"/>
      <c r="S306" s="109"/>
      <c r="T306" s="109"/>
      <c r="U306" s="109"/>
      <c r="V306" s="14"/>
      <c r="W306" s="14"/>
      <c r="X306" s="14"/>
      <c r="Y306" s="14"/>
      <c r="Z306" s="14"/>
      <c r="AA306" s="109"/>
      <c r="AB306" s="109"/>
      <c r="AC306" s="109"/>
      <c r="AD306" s="109"/>
      <c r="AE306" s="109"/>
      <c r="AF306" s="109"/>
      <c r="AG306" s="109"/>
      <c r="AH306" s="109"/>
      <c r="AI306" s="109"/>
      <c r="AJ306" s="109"/>
      <c r="AK306" s="109"/>
      <c r="AL306" s="109"/>
      <c r="AM306" s="109"/>
      <c r="AN306" s="109"/>
      <c r="AO306" s="109"/>
      <c r="AP306" s="11"/>
      <c r="AQ306" s="11"/>
      <c r="AR306" s="11"/>
      <c r="AS306" s="11"/>
      <c r="AT306" s="11"/>
      <c r="AU306" s="11"/>
      <c r="AV306" s="11"/>
      <c r="AW306" s="11"/>
      <c r="AX306" s="11"/>
      <c r="AY306" s="15"/>
      <c r="AZ306" s="15"/>
      <c r="BA306" s="69"/>
      <c r="BB306" s="69"/>
      <c r="BC306" s="13"/>
    </row>
    <row r="307" spans="1:56" ht="210" customHeight="1">
      <c r="A307" s="105" t="s">
        <v>633</v>
      </c>
      <c r="B307" s="105"/>
      <c r="C307" s="105"/>
      <c r="D307" s="105"/>
      <c r="E307" s="105"/>
      <c r="F307" s="105"/>
      <c r="G307" s="105"/>
      <c r="H307" s="105"/>
      <c r="I307" s="105"/>
      <c r="J307" s="106" t="s">
        <v>634</v>
      </c>
      <c r="K307" s="106"/>
      <c r="L307" s="106"/>
      <c r="M307" s="107" t="s">
        <v>25</v>
      </c>
      <c r="N307" s="107"/>
      <c r="O307" s="103">
        <v>3</v>
      </c>
      <c r="P307" s="103"/>
      <c r="Q307" s="103"/>
      <c r="R307" s="104" t="s">
        <v>10</v>
      </c>
      <c r="S307" s="104"/>
      <c r="T307" s="104"/>
      <c r="U307" s="16">
        <v>0</v>
      </c>
      <c r="V307" s="107" t="s">
        <v>25</v>
      </c>
      <c r="W307" s="107"/>
      <c r="X307" s="103">
        <v>4</v>
      </c>
      <c r="Y307" s="103"/>
      <c r="Z307" s="103"/>
      <c r="AA307" s="17"/>
      <c r="AB307" s="153" t="s">
        <v>1433</v>
      </c>
      <c r="AC307" s="153"/>
      <c r="AD307" s="153"/>
      <c r="AE307" s="153"/>
      <c r="AF307" s="153" t="s">
        <v>1433</v>
      </c>
      <c r="AG307" s="153"/>
      <c r="AH307" s="153"/>
      <c r="AI307" s="153"/>
      <c r="AJ307" s="153" t="s">
        <v>1433</v>
      </c>
      <c r="AK307" s="153"/>
      <c r="AL307" s="153"/>
      <c r="AM307" s="153"/>
      <c r="AN307" s="153">
        <v>0</v>
      </c>
      <c r="AO307" s="153"/>
      <c r="AP307" s="11"/>
      <c r="AQ307" s="11"/>
      <c r="AR307" s="11"/>
      <c r="AS307" s="11"/>
      <c r="AT307" s="11"/>
      <c r="AU307" s="11" t="s">
        <v>2511</v>
      </c>
      <c r="AV307" s="11">
        <v>429</v>
      </c>
      <c r="AW307" s="11" t="s">
        <v>3030</v>
      </c>
      <c r="AX307" s="11"/>
      <c r="AY307" s="45" t="s">
        <v>1453</v>
      </c>
      <c r="AZ307" s="56" t="s">
        <v>1474</v>
      </c>
      <c r="BA307" s="66" t="s">
        <v>1477</v>
      </c>
      <c r="BB307" s="66" t="s">
        <v>1839</v>
      </c>
      <c r="BC307" s="22" t="s">
        <v>1800</v>
      </c>
      <c r="BD307" s="80" t="s">
        <v>2068</v>
      </c>
    </row>
    <row r="308" spans="1:56" ht="191.25" customHeight="1">
      <c r="A308" s="105" t="s">
        <v>635</v>
      </c>
      <c r="B308" s="105"/>
      <c r="C308" s="105"/>
      <c r="D308" s="105"/>
      <c r="E308" s="105"/>
      <c r="F308" s="105"/>
      <c r="G308" s="105"/>
      <c r="H308" s="105"/>
      <c r="I308" s="105"/>
      <c r="J308" s="106" t="s">
        <v>636</v>
      </c>
      <c r="K308" s="106"/>
      <c r="L308" s="106"/>
      <c r="M308" s="107" t="s">
        <v>25</v>
      </c>
      <c r="N308" s="107"/>
      <c r="O308" s="103">
        <v>2</v>
      </c>
      <c r="P308" s="103"/>
      <c r="Q308" s="103"/>
      <c r="R308" s="104" t="s">
        <v>10</v>
      </c>
      <c r="S308" s="104"/>
      <c r="T308" s="104"/>
      <c r="U308" s="16">
        <v>0</v>
      </c>
      <c r="V308" s="107" t="s">
        <v>17</v>
      </c>
      <c r="W308" s="107"/>
      <c r="X308" s="103">
        <v>2</v>
      </c>
      <c r="Y308" s="103"/>
      <c r="Z308" s="103"/>
      <c r="AA308" s="17"/>
      <c r="AB308" s="153">
        <v>2</v>
      </c>
      <c r="AC308" s="153"/>
      <c r="AD308" s="153"/>
      <c r="AE308" s="153"/>
      <c r="AF308" s="153">
        <v>2</v>
      </c>
      <c r="AG308" s="153"/>
      <c r="AH308" s="153"/>
      <c r="AI308" s="153"/>
      <c r="AJ308" s="153">
        <v>2</v>
      </c>
      <c r="AK308" s="153"/>
      <c r="AL308" s="153"/>
      <c r="AM308" s="153"/>
      <c r="AN308" s="153">
        <v>0</v>
      </c>
      <c r="AO308" s="153"/>
      <c r="AP308" s="11"/>
      <c r="AQ308" s="11"/>
      <c r="AR308" s="11"/>
      <c r="AS308" s="11"/>
      <c r="AT308" s="11"/>
      <c r="AU308" s="11" t="s">
        <v>2512</v>
      </c>
      <c r="AV308" s="11">
        <v>296</v>
      </c>
      <c r="AW308" s="11" t="s">
        <v>3031</v>
      </c>
      <c r="AX308" s="11"/>
      <c r="AY308" s="45" t="s">
        <v>1521</v>
      </c>
      <c r="AZ308" s="45" t="s">
        <v>1522</v>
      </c>
      <c r="BA308" s="66" t="s">
        <v>1520</v>
      </c>
      <c r="BB308" s="66" t="s">
        <v>1859</v>
      </c>
      <c r="BC308" s="22" t="s">
        <v>1802</v>
      </c>
      <c r="BD308" s="80" t="s">
        <v>2069</v>
      </c>
    </row>
    <row r="309" spans="1:56" ht="143.25" customHeight="1">
      <c r="A309" s="105" t="s">
        <v>637</v>
      </c>
      <c r="B309" s="105"/>
      <c r="C309" s="105"/>
      <c r="D309" s="105"/>
      <c r="E309" s="105"/>
      <c r="F309" s="105"/>
      <c r="G309" s="105"/>
      <c r="H309" s="105"/>
      <c r="I309" s="105"/>
      <c r="J309" s="106" t="s">
        <v>638</v>
      </c>
      <c r="K309" s="106"/>
      <c r="L309" s="106"/>
      <c r="M309" s="107" t="s">
        <v>25</v>
      </c>
      <c r="N309" s="107"/>
      <c r="O309" s="103">
        <v>2</v>
      </c>
      <c r="P309" s="103"/>
      <c r="Q309" s="103"/>
      <c r="R309" s="104" t="s">
        <v>10</v>
      </c>
      <c r="S309" s="104"/>
      <c r="T309" s="104"/>
      <c r="U309" s="16">
        <v>0</v>
      </c>
      <c r="V309" s="107" t="s">
        <v>17</v>
      </c>
      <c r="W309" s="107"/>
      <c r="X309" s="103">
        <v>2</v>
      </c>
      <c r="Y309" s="103"/>
      <c r="Z309" s="103"/>
      <c r="AA309" s="17"/>
      <c r="AB309" s="153">
        <v>2</v>
      </c>
      <c r="AC309" s="153"/>
      <c r="AD309" s="153"/>
      <c r="AE309" s="153"/>
      <c r="AF309" s="153">
        <v>2</v>
      </c>
      <c r="AG309" s="153"/>
      <c r="AH309" s="153"/>
      <c r="AI309" s="153"/>
      <c r="AJ309" s="153">
        <v>2</v>
      </c>
      <c r="AK309" s="153"/>
      <c r="AL309" s="153"/>
      <c r="AM309" s="153"/>
      <c r="AN309" s="153">
        <v>0</v>
      </c>
      <c r="AO309" s="153"/>
      <c r="AP309" s="11"/>
      <c r="AQ309" s="11"/>
      <c r="AR309" s="11"/>
      <c r="AS309" s="11"/>
      <c r="AT309" s="11"/>
      <c r="AU309" s="11" t="s">
        <v>2513</v>
      </c>
      <c r="AV309" s="11">
        <v>297</v>
      </c>
      <c r="AW309" s="11" t="s">
        <v>3032</v>
      </c>
      <c r="AX309" s="11"/>
      <c r="AY309" s="45" t="s">
        <v>1499</v>
      </c>
      <c r="AZ309" s="45" t="s">
        <v>1498</v>
      </c>
      <c r="BA309" s="66" t="s">
        <v>1497</v>
      </c>
      <c r="BB309" s="66" t="s">
        <v>1849</v>
      </c>
      <c r="BC309" s="22" t="s">
        <v>2070</v>
      </c>
      <c r="BD309" s="80" t="s">
        <v>2071</v>
      </c>
    </row>
    <row r="310" spans="1:56" ht="137.25" customHeight="1">
      <c r="A310" s="105" t="s">
        <v>639</v>
      </c>
      <c r="B310" s="105"/>
      <c r="C310" s="105"/>
      <c r="D310" s="105"/>
      <c r="E310" s="105"/>
      <c r="F310" s="105"/>
      <c r="G310" s="105"/>
      <c r="H310" s="105"/>
      <c r="I310" s="105"/>
      <c r="J310" s="106" t="s">
        <v>640</v>
      </c>
      <c r="K310" s="106"/>
      <c r="L310" s="106"/>
      <c r="M310" s="107" t="s">
        <v>641</v>
      </c>
      <c r="N310" s="107"/>
      <c r="O310" s="103">
        <v>2</v>
      </c>
      <c r="P310" s="103"/>
      <c r="Q310" s="103"/>
      <c r="R310" s="104" t="s">
        <v>10</v>
      </c>
      <c r="S310" s="104"/>
      <c r="T310" s="104"/>
      <c r="U310" s="16">
        <v>0</v>
      </c>
      <c r="V310" s="107" t="s">
        <v>1394</v>
      </c>
      <c r="W310" s="107"/>
      <c r="X310" s="103">
        <v>2</v>
      </c>
      <c r="Y310" s="103"/>
      <c r="Z310" s="103"/>
      <c r="AA310" s="17"/>
      <c r="AB310" s="153">
        <v>3</v>
      </c>
      <c r="AC310" s="153"/>
      <c r="AD310" s="153"/>
      <c r="AE310" s="153"/>
      <c r="AF310" s="153">
        <v>2</v>
      </c>
      <c r="AG310" s="153"/>
      <c r="AH310" s="153"/>
      <c r="AI310" s="153"/>
      <c r="AJ310" s="153">
        <v>2</v>
      </c>
      <c r="AK310" s="153"/>
      <c r="AL310" s="153"/>
      <c r="AM310" s="153"/>
      <c r="AN310" s="153">
        <v>0</v>
      </c>
      <c r="AO310" s="153"/>
      <c r="AP310" s="11"/>
      <c r="AQ310" s="11"/>
      <c r="AR310" s="11"/>
      <c r="AS310" s="11"/>
      <c r="AT310" s="11"/>
      <c r="AU310" s="11" t="s">
        <v>2514</v>
      </c>
      <c r="AV310" s="11">
        <v>331</v>
      </c>
      <c r="AW310" s="11" t="s">
        <v>639</v>
      </c>
      <c r="AX310" s="11"/>
      <c r="AY310" s="45" t="s">
        <v>1499</v>
      </c>
      <c r="AZ310" s="45" t="s">
        <v>1498</v>
      </c>
      <c r="BA310" s="66" t="s">
        <v>1497</v>
      </c>
      <c r="BB310" s="66" t="s">
        <v>1849</v>
      </c>
      <c r="BC310" s="22" t="s">
        <v>2072</v>
      </c>
      <c r="BD310" s="80" t="s">
        <v>2073</v>
      </c>
    </row>
    <row r="311" spans="1:56" ht="132" customHeight="1">
      <c r="A311" s="105" t="s">
        <v>642</v>
      </c>
      <c r="B311" s="105"/>
      <c r="C311" s="105"/>
      <c r="D311" s="105"/>
      <c r="E311" s="105"/>
      <c r="F311" s="105"/>
      <c r="G311" s="105"/>
      <c r="H311" s="105"/>
      <c r="I311" s="105"/>
      <c r="J311" s="117" t="s">
        <v>643</v>
      </c>
      <c r="K311" s="117"/>
      <c r="L311" s="117"/>
      <c r="M311" s="107" t="s">
        <v>82</v>
      </c>
      <c r="N311" s="107"/>
      <c r="O311" s="103">
        <v>2</v>
      </c>
      <c r="P311" s="103"/>
      <c r="Q311" s="103"/>
      <c r="R311" s="104" t="s">
        <v>10</v>
      </c>
      <c r="S311" s="104"/>
      <c r="T311" s="104"/>
      <c r="U311" s="16">
        <v>0</v>
      </c>
      <c r="V311" s="107" t="s">
        <v>75</v>
      </c>
      <c r="W311" s="107"/>
      <c r="X311" s="103">
        <v>2</v>
      </c>
      <c r="Y311" s="103"/>
      <c r="Z311" s="103"/>
      <c r="AA311" s="17"/>
      <c r="AB311" s="153">
        <v>3</v>
      </c>
      <c r="AC311" s="153"/>
      <c r="AD311" s="153"/>
      <c r="AE311" s="153"/>
      <c r="AF311" s="153">
        <v>2</v>
      </c>
      <c r="AG311" s="153"/>
      <c r="AH311" s="153"/>
      <c r="AI311" s="153"/>
      <c r="AJ311" s="153">
        <v>2</v>
      </c>
      <c r="AK311" s="153"/>
      <c r="AL311" s="153"/>
      <c r="AM311" s="153"/>
      <c r="AN311" s="153">
        <v>0</v>
      </c>
      <c r="AO311" s="153"/>
      <c r="AP311" s="11"/>
      <c r="AQ311" s="11"/>
      <c r="AR311" s="11"/>
      <c r="AS311" s="11"/>
      <c r="AT311" s="11"/>
      <c r="AU311" s="11" t="s">
        <v>2515</v>
      </c>
      <c r="AV311" s="11">
        <v>363</v>
      </c>
      <c r="AW311" s="11" t="s">
        <v>642</v>
      </c>
      <c r="AX311" s="11"/>
      <c r="AY311" s="45" t="s">
        <v>1499</v>
      </c>
      <c r="AZ311" s="45" t="s">
        <v>1498</v>
      </c>
      <c r="BA311" s="66" t="s">
        <v>1497</v>
      </c>
      <c r="BB311" s="66" t="s">
        <v>1849</v>
      </c>
      <c r="BC311" s="22" t="s">
        <v>1801</v>
      </c>
      <c r="BD311" s="80" t="s">
        <v>2074</v>
      </c>
    </row>
    <row r="312" spans="1:56" ht="138" customHeight="1">
      <c r="A312" s="105" t="s">
        <v>644</v>
      </c>
      <c r="B312" s="105"/>
      <c r="C312" s="105"/>
      <c r="D312" s="105"/>
      <c r="E312" s="105"/>
      <c r="F312" s="105"/>
      <c r="G312" s="105"/>
      <c r="H312" s="105"/>
      <c r="I312" s="105"/>
      <c r="J312" s="106" t="s">
        <v>645</v>
      </c>
      <c r="K312" s="106"/>
      <c r="L312" s="106"/>
      <c r="M312" s="107" t="s">
        <v>238</v>
      </c>
      <c r="N312" s="107"/>
      <c r="O312" s="103">
        <v>2</v>
      </c>
      <c r="P312" s="103"/>
      <c r="Q312" s="103"/>
      <c r="R312" s="104" t="s">
        <v>10</v>
      </c>
      <c r="S312" s="104"/>
      <c r="T312" s="104"/>
      <c r="U312" s="16">
        <v>0</v>
      </c>
      <c r="V312" s="107" t="s">
        <v>238</v>
      </c>
      <c r="W312" s="107"/>
      <c r="X312" s="103">
        <v>2</v>
      </c>
      <c r="Y312" s="103"/>
      <c r="Z312" s="103"/>
      <c r="AA312" s="17"/>
      <c r="AB312" s="153">
        <v>3</v>
      </c>
      <c r="AC312" s="153"/>
      <c r="AD312" s="153"/>
      <c r="AE312" s="153"/>
      <c r="AF312" s="153">
        <v>2</v>
      </c>
      <c r="AG312" s="153"/>
      <c r="AH312" s="153"/>
      <c r="AI312" s="153"/>
      <c r="AJ312" s="153">
        <v>2</v>
      </c>
      <c r="AK312" s="153"/>
      <c r="AL312" s="153"/>
      <c r="AM312" s="153"/>
      <c r="AN312" s="153">
        <v>0</v>
      </c>
      <c r="AO312" s="153"/>
      <c r="AP312" s="11"/>
      <c r="AQ312" s="11"/>
      <c r="AR312" s="11"/>
      <c r="AS312" s="11"/>
      <c r="AT312" s="11"/>
      <c r="AU312" s="11" t="s">
        <v>2516</v>
      </c>
      <c r="AV312" s="11">
        <v>332</v>
      </c>
      <c r="AW312" s="11" t="s">
        <v>644</v>
      </c>
      <c r="AX312" s="11"/>
      <c r="AY312" s="45" t="s">
        <v>1499</v>
      </c>
      <c r="AZ312" s="45" t="s">
        <v>1498</v>
      </c>
      <c r="BA312" s="66" t="s">
        <v>1497</v>
      </c>
      <c r="BB312" s="66" t="s">
        <v>1849</v>
      </c>
      <c r="BC312" s="22" t="s">
        <v>2075</v>
      </c>
      <c r="BD312" s="80" t="s">
        <v>2076</v>
      </c>
    </row>
    <row r="313" spans="1:56" ht="223.8" customHeight="1">
      <c r="A313" s="105" t="s">
        <v>646</v>
      </c>
      <c r="B313" s="105"/>
      <c r="C313" s="105"/>
      <c r="D313" s="105"/>
      <c r="E313" s="105"/>
      <c r="F313" s="105"/>
      <c r="G313" s="105"/>
      <c r="H313" s="105"/>
      <c r="I313" s="105"/>
      <c r="J313" s="106" t="s">
        <v>647</v>
      </c>
      <c r="K313" s="106"/>
      <c r="L313" s="106"/>
      <c r="M313" s="107" t="s">
        <v>648</v>
      </c>
      <c r="N313" s="107"/>
      <c r="O313" s="103">
        <v>2</v>
      </c>
      <c r="P313" s="103"/>
      <c r="Q313" s="103"/>
      <c r="R313" s="104" t="s">
        <v>10</v>
      </c>
      <c r="S313" s="104"/>
      <c r="T313" s="104"/>
      <c r="U313" s="16">
        <v>0</v>
      </c>
      <c r="V313" s="107" t="s">
        <v>648</v>
      </c>
      <c r="W313" s="107"/>
      <c r="X313" s="103">
        <v>2</v>
      </c>
      <c r="Y313" s="103"/>
      <c r="Z313" s="103"/>
      <c r="AA313" s="17"/>
      <c r="AB313" s="153">
        <v>3</v>
      </c>
      <c r="AC313" s="153"/>
      <c r="AD313" s="153"/>
      <c r="AE313" s="153"/>
      <c r="AF313" s="153">
        <v>2</v>
      </c>
      <c r="AG313" s="153"/>
      <c r="AH313" s="153"/>
      <c r="AI313" s="153"/>
      <c r="AJ313" s="153">
        <v>2</v>
      </c>
      <c r="AK313" s="153"/>
      <c r="AL313" s="153"/>
      <c r="AM313" s="153"/>
      <c r="AN313" s="153">
        <v>0</v>
      </c>
      <c r="AO313" s="153"/>
      <c r="AP313" s="11"/>
      <c r="AQ313" s="11"/>
      <c r="AR313" s="11"/>
      <c r="AS313" s="11"/>
      <c r="AT313" s="11"/>
      <c r="AU313" s="11" t="s">
        <v>2517</v>
      </c>
      <c r="AV313" s="11">
        <v>364</v>
      </c>
      <c r="AW313" s="11" t="s">
        <v>646</v>
      </c>
      <c r="AX313" s="11"/>
      <c r="AY313" s="45" t="s">
        <v>1499</v>
      </c>
      <c r="AZ313" s="45" t="s">
        <v>1498</v>
      </c>
      <c r="BA313" s="66" t="s">
        <v>1497</v>
      </c>
      <c r="BB313" s="66" t="s">
        <v>1849</v>
      </c>
      <c r="BC313" s="22" t="s">
        <v>2077</v>
      </c>
      <c r="BD313" s="80" t="s">
        <v>2078</v>
      </c>
    </row>
    <row r="314" spans="1:56" ht="16.2">
      <c r="A314" s="109" t="s">
        <v>649</v>
      </c>
      <c r="B314" s="109"/>
      <c r="C314" s="109"/>
      <c r="D314" s="109"/>
      <c r="E314" s="109"/>
      <c r="F314" s="109"/>
      <c r="G314" s="109"/>
      <c r="H314" s="109"/>
      <c r="I314" s="109"/>
      <c r="J314" s="109"/>
      <c r="K314" s="109"/>
      <c r="L314" s="109"/>
      <c r="M314" s="109"/>
      <c r="N314" s="109"/>
      <c r="O314" s="109"/>
      <c r="P314" s="109"/>
      <c r="Q314" s="109"/>
      <c r="R314" s="109"/>
      <c r="S314" s="109"/>
      <c r="T314" s="109"/>
      <c r="U314" s="109"/>
      <c r="V314" s="14"/>
      <c r="W314" s="14"/>
      <c r="X314" s="14"/>
      <c r="Y314" s="14"/>
      <c r="Z314" s="14"/>
      <c r="AA314" s="109"/>
      <c r="AB314" s="109"/>
      <c r="AC314" s="109"/>
      <c r="AD314" s="109"/>
      <c r="AE314" s="109"/>
      <c r="AF314" s="109"/>
      <c r="AG314" s="109"/>
      <c r="AH314" s="109"/>
      <c r="AI314" s="109"/>
      <c r="AJ314" s="109"/>
      <c r="AK314" s="109"/>
      <c r="AL314" s="109"/>
      <c r="AM314" s="109"/>
      <c r="AN314" s="109"/>
      <c r="AO314" s="109"/>
      <c r="AP314" s="11"/>
      <c r="AQ314" s="11"/>
      <c r="AR314" s="11"/>
      <c r="AS314" s="11"/>
      <c r="AT314" s="11"/>
      <c r="AU314" s="11"/>
      <c r="AV314" s="11"/>
      <c r="AW314" s="11"/>
      <c r="AX314" s="11"/>
      <c r="AY314" s="15"/>
      <c r="AZ314" s="15"/>
      <c r="BA314" s="69"/>
      <c r="BB314" s="69"/>
      <c r="BC314" s="13"/>
    </row>
    <row r="315" spans="1:56" ht="208.5" customHeight="1">
      <c r="A315" s="105" t="s">
        <v>650</v>
      </c>
      <c r="B315" s="105"/>
      <c r="C315" s="105"/>
      <c r="D315" s="105"/>
      <c r="E315" s="105"/>
      <c r="F315" s="105"/>
      <c r="G315" s="105"/>
      <c r="H315" s="105"/>
      <c r="I315" s="105"/>
      <c r="J315" s="106" t="s">
        <v>651</v>
      </c>
      <c r="K315" s="106"/>
      <c r="L315" s="106"/>
      <c r="M315" s="107" t="s">
        <v>25</v>
      </c>
      <c r="N315" s="107"/>
      <c r="O315" s="103">
        <v>2</v>
      </c>
      <c r="P315" s="103"/>
      <c r="Q315" s="103"/>
      <c r="R315" s="104" t="s">
        <v>26</v>
      </c>
      <c r="S315" s="104"/>
      <c r="T315" s="104"/>
      <c r="U315" s="19" t="s">
        <v>1397</v>
      </c>
      <c r="V315" s="107" t="s">
        <v>25</v>
      </c>
      <c r="W315" s="107"/>
      <c r="X315" s="103">
        <v>3</v>
      </c>
      <c r="Y315" s="103"/>
      <c r="Z315" s="103"/>
      <c r="AA315" s="17"/>
      <c r="AB315" s="153" t="s">
        <v>1397</v>
      </c>
      <c r="AC315" s="153"/>
      <c r="AD315" s="153"/>
      <c r="AE315" s="153"/>
      <c r="AF315" s="153" t="s">
        <v>1397</v>
      </c>
      <c r="AG315" s="153"/>
      <c r="AH315" s="153"/>
      <c r="AI315" s="153"/>
      <c r="AJ315" s="153" t="s">
        <v>1397</v>
      </c>
      <c r="AK315" s="153"/>
      <c r="AL315" s="153"/>
      <c r="AM315" s="153"/>
      <c r="AN315" s="153">
        <v>0</v>
      </c>
      <c r="AO315" s="153"/>
      <c r="AP315" s="11"/>
      <c r="AQ315" s="11"/>
      <c r="AR315" s="11"/>
      <c r="AS315" s="11"/>
      <c r="AT315" s="11"/>
      <c r="AU315" s="11" t="s">
        <v>2518</v>
      </c>
      <c r="AV315" s="11">
        <v>369</v>
      </c>
      <c r="AW315" s="11" t="s">
        <v>3033</v>
      </c>
      <c r="AX315" s="11"/>
      <c r="AY315" s="45" t="s">
        <v>1453</v>
      </c>
      <c r="AZ315" s="56" t="s">
        <v>1474</v>
      </c>
      <c r="BA315" s="66" t="s">
        <v>1477</v>
      </c>
      <c r="BB315" s="66" t="s">
        <v>1839</v>
      </c>
      <c r="BC315" s="22" t="s">
        <v>1803</v>
      </c>
      <c r="BD315" s="80" t="s">
        <v>2079</v>
      </c>
    </row>
    <row r="316" spans="1:56" ht="198.75" customHeight="1">
      <c r="A316" s="105" t="s">
        <v>652</v>
      </c>
      <c r="B316" s="105"/>
      <c r="C316" s="105"/>
      <c r="D316" s="105"/>
      <c r="E316" s="105"/>
      <c r="F316" s="105"/>
      <c r="G316" s="105"/>
      <c r="H316" s="105"/>
      <c r="I316" s="105"/>
      <c r="J316" s="106" t="s">
        <v>653</v>
      </c>
      <c r="K316" s="106"/>
      <c r="L316" s="106"/>
      <c r="M316" s="107" t="s">
        <v>25</v>
      </c>
      <c r="N316" s="107"/>
      <c r="O316" s="103">
        <v>2</v>
      </c>
      <c r="P316" s="103"/>
      <c r="Q316" s="103"/>
      <c r="R316" s="104" t="s">
        <v>26</v>
      </c>
      <c r="S316" s="104"/>
      <c r="T316" s="104"/>
      <c r="U316" s="19" t="s">
        <v>1397</v>
      </c>
      <c r="V316" s="107" t="s">
        <v>25</v>
      </c>
      <c r="W316" s="107"/>
      <c r="X316" s="103">
        <v>3</v>
      </c>
      <c r="Y316" s="103"/>
      <c r="Z316" s="103"/>
      <c r="AA316" s="17"/>
      <c r="AB316" s="153" t="s">
        <v>1397</v>
      </c>
      <c r="AC316" s="153"/>
      <c r="AD316" s="153"/>
      <c r="AE316" s="153"/>
      <c r="AF316" s="153" t="s">
        <v>1397</v>
      </c>
      <c r="AG316" s="153"/>
      <c r="AH316" s="153"/>
      <c r="AI316" s="153"/>
      <c r="AJ316" s="153" t="s">
        <v>1397</v>
      </c>
      <c r="AK316" s="153"/>
      <c r="AL316" s="153"/>
      <c r="AM316" s="153"/>
      <c r="AN316" s="153">
        <v>0</v>
      </c>
      <c r="AO316" s="153"/>
      <c r="AP316" s="11"/>
      <c r="AQ316" s="11"/>
      <c r="AR316" s="11"/>
      <c r="AS316" s="11"/>
      <c r="AT316" s="11"/>
      <c r="AU316" s="11" t="s">
        <v>2519</v>
      </c>
      <c r="AV316" s="11">
        <v>634</v>
      </c>
      <c r="AW316" s="11" t="s">
        <v>3034</v>
      </c>
      <c r="AX316" s="11"/>
      <c r="AY316" s="45" t="s">
        <v>1453</v>
      </c>
      <c r="AZ316" s="56" t="s">
        <v>1474</v>
      </c>
      <c r="BA316" s="66" t="s">
        <v>1477</v>
      </c>
      <c r="BB316" s="66" t="s">
        <v>1839</v>
      </c>
      <c r="BC316" s="22" t="s">
        <v>2081</v>
      </c>
      <c r="BD316" s="80" t="s">
        <v>2080</v>
      </c>
    </row>
    <row r="317" spans="1:56" ht="202.5" customHeight="1">
      <c r="A317" s="105" t="s">
        <v>654</v>
      </c>
      <c r="B317" s="105"/>
      <c r="C317" s="105"/>
      <c r="D317" s="105"/>
      <c r="E317" s="105"/>
      <c r="F317" s="105"/>
      <c r="G317" s="105"/>
      <c r="H317" s="105"/>
      <c r="I317" s="105"/>
      <c r="J317" s="106" t="s">
        <v>655</v>
      </c>
      <c r="K317" s="106"/>
      <c r="L317" s="106"/>
      <c r="M317" s="107" t="s">
        <v>25</v>
      </c>
      <c r="N317" s="107"/>
      <c r="O317" s="103">
        <v>2</v>
      </c>
      <c r="P317" s="103"/>
      <c r="Q317" s="103"/>
      <c r="R317" s="104" t="s">
        <v>26</v>
      </c>
      <c r="S317" s="104"/>
      <c r="T317" s="104"/>
      <c r="U317" s="19" t="s">
        <v>1397</v>
      </c>
      <c r="V317" s="107" t="s">
        <v>25</v>
      </c>
      <c r="W317" s="107"/>
      <c r="X317" s="103">
        <v>3</v>
      </c>
      <c r="Y317" s="103"/>
      <c r="Z317" s="103"/>
      <c r="AA317" s="17"/>
      <c r="AB317" s="153" t="s">
        <v>1397</v>
      </c>
      <c r="AC317" s="153"/>
      <c r="AD317" s="153"/>
      <c r="AE317" s="153"/>
      <c r="AF317" s="153" t="s">
        <v>1397</v>
      </c>
      <c r="AG317" s="153"/>
      <c r="AH317" s="153"/>
      <c r="AI317" s="153"/>
      <c r="AJ317" s="153" t="s">
        <v>1397</v>
      </c>
      <c r="AK317" s="153"/>
      <c r="AL317" s="153"/>
      <c r="AM317" s="153"/>
      <c r="AN317" s="153">
        <v>0</v>
      </c>
      <c r="AO317" s="153"/>
      <c r="AP317" s="11"/>
      <c r="AQ317" s="11"/>
      <c r="AR317" s="11"/>
      <c r="AS317" s="11"/>
      <c r="AT317" s="11"/>
      <c r="AU317" s="11" t="s">
        <v>2520</v>
      </c>
      <c r="AV317" s="11">
        <v>635</v>
      </c>
      <c r="AW317" s="11" t="s">
        <v>3035</v>
      </c>
      <c r="AX317" s="11"/>
      <c r="AY317" s="45" t="s">
        <v>1453</v>
      </c>
      <c r="AZ317" s="56" t="s">
        <v>1474</v>
      </c>
      <c r="BA317" s="66" t="s">
        <v>1477</v>
      </c>
      <c r="BB317" s="66" t="s">
        <v>1839</v>
      </c>
      <c r="BC317" s="22" t="s">
        <v>1804</v>
      </c>
      <c r="BD317" s="80" t="s">
        <v>2087</v>
      </c>
    </row>
    <row r="318" spans="1:56" ht="193.5" customHeight="1">
      <c r="A318" s="105" t="s">
        <v>656</v>
      </c>
      <c r="B318" s="105"/>
      <c r="C318" s="105"/>
      <c r="D318" s="105"/>
      <c r="E318" s="105"/>
      <c r="F318" s="105"/>
      <c r="G318" s="105"/>
      <c r="H318" s="105"/>
      <c r="I318" s="105"/>
      <c r="J318" s="106" t="s">
        <v>657</v>
      </c>
      <c r="K318" s="106"/>
      <c r="L318" s="106"/>
      <c r="M318" s="107" t="s">
        <v>25</v>
      </c>
      <c r="N318" s="107"/>
      <c r="O318" s="103">
        <v>3</v>
      </c>
      <c r="P318" s="103"/>
      <c r="Q318" s="103"/>
      <c r="R318" s="104" t="s">
        <v>10</v>
      </c>
      <c r="S318" s="104"/>
      <c r="T318" s="104"/>
      <c r="U318" s="16">
        <v>0</v>
      </c>
      <c r="V318" s="107" t="s">
        <v>102</v>
      </c>
      <c r="W318" s="107"/>
      <c r="X318" s="103">
        <v>4</v>
      </c>
      <c r="Y318" s="103"/>
      <c r="Z318" s="103"/>
      <c r="AA318" s="17"/>
      <c r="AB318" s="153" t="s">
        <v>1433</v>
      </c>
      <c r="AC318" s="153"/>
      <c r="AD318" s="153"/>
      <c r="AE318" s="153"/>
      <c r="AF318" s="153" t="s">
        <v>1433</v>
      </c>
      <c r="AG318" s="153"/>
      <c r="AH318" s="153"/>
      <c r="AI318" s="153"/>
      <c r="AJ318" s="153" t="s">
        <v>1433</v>
      </c>
      <c r="AK318" s="153"/>
      <c r="AL318" s="153"/>
      <c r="AM318" s="153"/>
      <c r="AN318" s="153">
        <v>0</v>
      </c>
      <c r="AO318" s="153"/>
      <c r="AP318" s="11"/>
      <c r="AQ318" s="11"/>
      <c r="AR318" s="11"/>
      <c r="AS318" s="11"/>
      <c r="AT318" s="11"/>
      <c r="AU318" s="11" t="s">
        <v>2521</v>
      </c>
      <c r="AV318" s="11">
        <v>258</v>
      </c>
      <c r="AW318" s="11" t="s">
        <v>3036</v>
      </c>
      <c r="AX318" s="11"/>
      <c r="AY318" s="45" t="s">
        <v>1453</v>
      </c>
      <c r="AZ318" s="56" t="s">
        <v>1474</v>
      </c>
      <c r="BA318" s="66" t="s">
        <v>1477</v>
      </c>
      <c r="BB318" s="66" t="s">
        <v>1839</v>
      </c>
      <c r="BC318" s="22" t="s">
        <v>2083</v>
      </c>
      <c r="BD318" s="80" t="s">
        <v>2082</v>
      </c>
    </row>
    <row r="319" spans="1:56" ht="197.25" customHeight="1">
      <c r="A319" s="105" t="s">
        <v>658</v>
      </c>
      <c r="B319" s="105"/>
      <c r="C319" s="105"/>
      <c r="D319" s="105"/>
      <c r="E319" s="105"/>
      <c r="F319" s="105"/>
      <c r="G319" s="105"/>
      <c r="H319" s="105"/>
      <c r="I319" s="105"/>
      <c r="J319" s="106" t="s">
        <v>659</v>
      </c>
      <c r="K319" s="106"/>
      <c r="L319" s="106"/>
      <c r="M319" s="107" t="s">
        <v>25</v>
      </c>
      <c r="N319" s="107"/>
      <c r="O319" s="103">
        <v>3</v>
      </c>
      <c r="P319" s="103"/>
      <c r="Q319" s="103"/>
      <c r="R319" s="104" t="s">
        <v>10</v>
      </c>
      <c r="S319" s="104"/>
      <c r="T319" s="104"/>
      <c r="U319" s="16">
        <v>0</v>
      </c>
      <c r="V319" s="107" t="s">
        <v>102</v>
      </c>
      <c r="W319" s="107"/>
      <c r="X319" s="103">
        <v>4</v>
      </c>
      <c r="Y319" s="103"/>
      <c r="Z319" s="103"/>
      <c r="AA319" s="17"/>
      <c r="AB319" s="153" t="s">
        <v>1433</v>
      </c>
      <c r="AC319" s="153"/>
      <c r="AD319" s="153"/>
      <c r="AE319" s="153"/>
      <c r="AF319" s="153" t="s">
        <v>1433</v>
      </c>
      <c r="AG319" s="153"/>
      <c r="AH319" s="153"/>
      <c r="AI319" s="153"/>
      <c r="AJ319" s="153" t="s">
        <v>1433</v>
      </c>
      <c r="AK319" s="153"/>
      <c r="AL319" s="153"/>
      <c r="AM319" s="153"/>
      <c r="AN319" s="153">
        <v>0</v>
      </c>
      <c r="AO319" s="153"/>
      <c r="AP319" s="11"/>
      <c r="AQ319" s="11"/>
      <c r="AR319" s="11"/>
      <c r="AS319" s="11"/>
      <c r="AT319" s="11"/>
      <c r="AU319" s="11" t="s">
        <v>2522</v>
      </c>
      <c r="AV319" s="11">
        <v>376</v>
      </c>
      <c r="AW319" s="11" t="s">
        <v>3037</v>
      </c>
      <c r="AX319" s="11"/>
      <c r="AY319" s="45" t="s">
        <v>1453</v>
      </c>
      <c r="AZ319" s="56" t="s">
        <v>1474</v>
      </c>
      <c r="BA319" s="66" t="s">
        <v>1477</v>
      </c>
      <c r="BB319" s="66" t="s">
        <v>1839</v>
      </c>
      <c r="BC319" s="22" t="s">
        <v>2084</v>
      </c>
      <c r="BD319" s="80" t="s">
        <v>2085</v>
      </c>
    </row>
    <row r="320" spans="1:56" ht="207" customHeight="1">
      <c r="A320" s="105" t="s">
        <v>660</v>
      </c>
      <c r="B320" s="105"/>
      <c r="C320" s="105"/>
      <c r="D320" s="105"/>
      <c r="E320" s="105"/>
      <c r="F320" s="105"/>
      <c r="G320" s="105"/>
      <c r="H320" s="105"/>
      <c r="I320" s="105"/>
      <c r="J320" s="106" t="s">
        <v>661</v>
      </c>
      <c r="K320" s="106"/>
      <c r="L320" s="106"/>
      <c r="M320" s="107" t="s">
        <v>25</v>
      </c>
      <c r="N320" s="107"/>
      <c r="O320" s="103">
        <v>2</v>
      </c>
      <c r="P320" s="103"/>
      <c r="Q320" s="103"/>
      <c r="R320" s="104" t="s">
        <v>26</v>
      </c>
      <c r="S320" s="104"/>
      <c r="T320" s="104"/>
      <c r="U320" s="19" t="s">
        <v>1397</v>
      </c>
      <c r="V320" s="107" t="s">
        <v>17</v>
      </c>
      <c r="W320" s="107"/>
      <c r="X320" s="103">
        <v>3</v>
      </c>
      <c r="Y320" s="103"/>
      <c r="Z320" s="103"/>
      <c r="AA320" s="17"/>
      <c r="AB320" s="153" t="s">
        <v>1397</v>
      </c>
      <c r="AC320" s="153"/>
      <c r="AD320" s="153"/>
      <c r="AE320" s="153"/>
      <c r="AF320" s="153" t="s">
        <v>1397</v>
      </c>
      <c r="AG320" s="153"/>
      <c r="AH320" s="153"/>
      <c r="AI320" s="153"/>
      <c r="AJ320" s="153" t="s">
        <v>1397</v>
      </c>
      <c r="AK320" s="153"/>
      <c r="AL320" s="153"/>
      <c r="AM320" s="153"/>
      <c r="AN320" s="153">
        <v>0</v>
      </c>
      <c r="AO320" s="153"/>
      <c r="AP320" s="11"/>
      <c r="AQ320" s="11"/>
      <c r="AR320" s="11"/>
      <c r="AS320" s="11"/>
      <c r="AT320" s="11"/>
      <c r="AU320" s="11" t="s">
        <v>2523</v>
      </c>
      <c r="AV320" s="11">
        <v>301</v>
      </c>
      <c r="AW320" s="11" t="s">
        <v>3038</v>
      </c>
      <c r="AX320" s="11"/>
      <c r="AY320" s="45" t="s">
        <v>1453</v>
      </c>
      <c r="AZ320" s="56" t="s">
        <v>1474</v>
      </c>
      <c r="BA320" s="66" t="s">
        <v>1477</v>
      </c>
      <c r="BB320" s="66" t="s">
        <v>1839</v>
      </c>
      <c r="BC320" s="22" t="s">
        <v>1674</v>
      </c>
      <c r="BD320" s="80" t="s">
        <v>2086</v>
      </c>
    </row>
    <row r="321" spans="1:56" ht="203.25" customHeight="1">
      <c r="A321" s="105" t="s">
        <v>662</v>
      </c>
      <c r="B321" s="105"/>
      <c r="C321" s="105"/>
      <c r="D321" s="105"/>
      <c r="E321" s="105"/>
      <c r="F321" s="105"/>
      <c r="G321" s="105"/>
      <c r="H321" s="105"/>
      <c r="I321" s="105"/>
      <c r="J321" s="106" t="s">
        <v>663</v>
      </c>
      <c r="K321" s="106"/>
      <c r="L321" s="106"/>
      <c r="M321" s="107" t="s">
        <v>102</v>
      </c>
      <c r="N321" s="107"/>
      <c r="O321" s="103">
        <v>3</v>
      </c>
      <c r="P321" s="103"/>
      <c r="Q321" s="103"/>
      <c r="R321" s="104" t="s">
        <v>10</v>
      </c>
      <c r="S321" s="104"/>
      <c r="T321" s="104"/>
      <c r="U321" s="19">
        <v>0</v>
      </c>
      <c r="V321" s="107" t="s">
        <v>102</v>
      </c>
      <c r="W321" s="107"/>
      <c r="X321" s="103">
        <v>4</v>
      </c>
      <c r="Y321" s="103"/>
      <c r="Z321" s="103"/>
      <c r="AA321" s="17"/>
      <c r="AB321" s="153" t="s">
        <v>1433</v>
      </c>
      <c r="AC321" s="153"/>
      <c r="AD321" s="153"/>
      <c r="AE321" s="153"/>
      <c r="AF321" s="153" t="s">
        <v>1433</v>
      </c>
      <c r="AG321" s="153"/>
      <c r="AH321" s="153"/>
      <c r="AI321" s="153"/>
      <c r="AJ321" s="153" t="s">
        <v>1433</v>
      </c>
      <c r="AK321" s="153"/>
      <c r="AL321" s="153"/>
      <c r="AM321" s="153"/>
      <c r="AN321" s="153">
        <v>0</v>
      </c>
      <c r="AO321" s="153"/>
      <c r="AP321" s="11"/>
      <c r="AQ321" s="11"/>
      <c r="AR321" s="11"/>
      <c r="AS321" s="11"/>
      <c r="AT321" s="11"/>
      <c r="AU321" s="11" t="s">
        <v>2524</v>
      </c>
      <c r="AV321" s="11">
        <v>377</v>
      </c>
      <c r="AW321" s="11" t="s">
        <v>3039</v>
      </c>
      <c r="AX321" s="11"/>
      <c r="AY321" s="45" t="s">
        <v>1453</v>
      </c>
      <c r="AZ321" s="56" t="s">
        <v>1474</v>
      </c>
      <c r="BA321" s="66" t="s">
        <v>1477</v>
      </c>
      <c r="BB321" s="66" t="s">
        <v>1839</v>
      </c>
      <c r="BC321" s="22" t="s">
        <v>2088</v>
      </c>
      <c r="BD321" s="80" t="s">
        <v>2089</v>
      </c>
    </row>
    <row r="322" spans="1:56" ht="218.25" customHeight="1">
      <c r="A322" s="105" t="s">
        <v>664</v>
      </c>
      <c r="B322" s="105"/>
      <c r="C322" s="105"/>
      <c r="D322" s="105"/>
      <c r="E322" s="105"/>
      <c r="F322" s="105"/>
      <c r="G322" s="105"/>
      <c r="H322" s="105"/>
      <c r="I322" s="105"/>
      <c r="J322" s="106" t="s">
        <v>665</v>
      </c>
      <c r="K322" s="106"/>
      <c r="L322" s="106"/>
      <c r="M322" s="107" t="s">
        <v>25</v>
      </c>
      <c r="N322" s="107"/>
      <c r="O322" s="103">
        <v>2</v>
      </c>
      <c r="P322" s="103"/>
      <c r="Q322" s="103"/>
      <c r="R322" s="104" t="s">
        <v>26</v>
      </c>
      <c r="S322" s="104"/>
      <c r="T322" s="104"/>
      <c r="U322" s="19" t="s">
        <v>1397</v>
      </c>
      <c r="V322" s="107" t="s">
        <v>25</v>
      </c>
      <c r="W322" s="107"/>
      <c r="X322" s="103">
        <v>3</v>
      </c>
      <c r="Y322" s="103"/>
      <c r="Z322" s="103"/>
      <c r="AA322" s="17"/>
      <c r="AB322" s="153" t="s">
        <v>1397</v>
      </c>
      <c r="AC322" s="153"/>
      <c r="AD322" s="153"/>
      <c r="AE322" s="153"/>
      <c r="AF322" s="153" t="s">
        <v>1397</v>
      </c>
      <c r="AG322" s="153"/>
      <c r="AH322" s="153"/>
      <c r="AI322" s="153"/>
      <c r="AJ322" s="153" t="s">
        <v>1397</v>
      </c>
      <c r="AK322" s="153"/>
      <c r="AL322" s="153"/>
      <c r="AM322" s="153"/>
      <c r="AN322" s="153">
        <v>0</v>
      </c>
      <c r="AO322" s="153"/>
      <c r="AP322" s="11"/>
      <c r="AQ322" s="11"/>
      <c r="AR322" s="11"/>
      <c r="AS322" s="11"/>
      <c r="AT322" s="11"/>
      <c r="AU322" s="11" t="s">
        <v>2525</v>
      </c>
      <c r="AV322" s="11">
        <v>434</v>
      </c>
      <c r="AW322" s="11" t="s">
        <v>3040</v>
      </c>
      <c r="AX322" s="11"/>
      <c r="AY322" s="45" t="s">
        <v>1453</v>
      </c>
      <c r="AZ322" s="56" t="s">
        <v>1474</v>
      </c>
      <c r="BA322" s="66" t="s">
        <v>1477</v>
      </c>
      <c r="BB322" s="66" t="s">
        <v>1839</v>
      </c>
      <c r="BC322" s="22" t="s">
        <v>1805</v>
      </c>
      <c r="BD322" s="80" t="s">
        <v>2090</v>
      </c>
    </row>
    <row r="323" spans="1:56" ht="142.19999999999999" customHeight="1">
      <c r="A323" s="105" t="s">
        <v>666</v>
      </c>
      <c r="B323" s="105"/>
      <c r="C323" s="105"/>
      <c r="D323" s="105"/>
      <c r="E323" s="105"/>
      <c r="F323" s="105"/>
      <c r="G323" s="105"/>
      <c r="H323" s="105"/>
      <c r="I323" s="105"/>
      <c r="J323" s="106" t="s">
        <v>667</v>
      </c>
      <c r="K323" s="106"/>
      <c r="L323" s="106"/>
      <c r="M323" s="107" t="s">
        <v>102</v>
      </c>
      <c r="N323" s="107"/>
      <c r="O323" s="103">
        <v>3</v>
      </c>
      <c r="P323" s="103"/>
      <c r="Q323" s="103"/>
      <c r="R323" s="104" t="s">
        <v>10</v>
      </c>
      <c r="S323" s="104"/>
      <c r="T323" s="104"/>
      <c r="U323" s="16">
        <v>0</v>
      </c>
      <c r="V323" s="107" t="s">
        <v>102</v>
      </c>
      <c r="W323" s="107"/>
      <c r="X323" s="103">
        <v>4</v>
      </c>
      <c r="Y323" s="103"/>
      <c r="Z323" s="103"/>
      <c r="AA323" s="17"/>
      <c r="AB323" s="153" t="s">
        <v>1433</v>
      </c>
      <c r="AC323" s="153"/>
      <c r="AD323" s="153"/>
      <c r="AE323" s="153"/>
      <c r="AF323" s="153" t="s">
        <v>1433</v>
      </c>
      <c r="AG323" s="153"/>
      <c r="AH323" s="153"/>
      <c r="AI323" s="153"/>
      <c r="AJ323" s="153" t="s">
        <v>1433</v>
      </c>
      <c r="AK323" s="153"/>
      <c r="AL323" s="153"/>
      <c r="AM323" s="153"/>
      <c r="AN323" s="153">
        <v>0</v>
      </c>
      <c r="AO323" s="153"/>
      <c r="AP323" s="11"/>
      <c r="AQ323" s="11"/>
      <c r="AR323" s="11"/>
      <c r="AS323" s="11"/>
      <c r="AT323" s="11"/>
      <c r="AU323" s="11" t="s">
        <v>2526</v>
      </c>
      <c r="AV323" s="11">
        <v>378</v>
      </c>
      <c r="AW323" s="11" t="s">
        <v>3041</v>
      </c>
      <c r="AX323" s="11"/>
      <c r="AY323" s="45" t="s">
        <v>1453</v>
      </c>
      <c r="AZ323" s="56" t="s">
        <v>1474</v>
      </c>
      <c r="BA323" s="66" t="s">
        <v>1477</v>
      </c>
      <c r="BB323" s="66" t="s">
        <v>1839</v>
      </c>
      <c r="BC323" s="22" t="s">
        <v>2091</v>
      </c>
      <c r="BD323" s="80" t="s">
        <v>2092</v>
      </c>
    </row>
    <row r="324" spans="1:56" ht="201.75" customHeight="1">
      <c r="A324" s="105" t="s">
        <v>668</v>
      </c>
      <c r="B324" s="105"/>
      <c r="C324" s="105"/>
      <c r="D324" s="105"/>
      <c r="E324" s="105"/>
      <c r="F324" s="105"/>
      <c r="G324" s="105"/>
      <c r="H324" s="105"/>
      <c r="I324" s="105"/>
      <c r="J324" s="106" t="s">
        <v>669</v>
      </c>
      <c r="K324" s="106"/>
      <c r="L324" s="106"/>
      <c r="M324" s="107" t="s">
        <v>25</v>
      </c>
      <c r="N324" s="107"/>
      <c r="O324" s="103">
        <v>1</v>
      </c>
      <c r="P324" s="103"/>
      <c r="Q324" s="103"/>
      <c r="R324" s="104" t="s">
        <v>26</v>
      </c>
      <c r="S324" s="104"/>
      <c r="T324" s="104"/>
      <c r="U324" s="19" t="s">
        <v>1397</v>
      </c>
      <c r="V324" s="107" t="s">
        <v>25</v>
      </c>
      <c r="W324" s="107"/>
      <c r="X324" s="103">
        <v>1</v>
      </c>
      <c r="Y324" s="103"/>
      <c r="Z324" s="103"/>
      <c r="AA324" s="17"/>
      <c r="AB324" s="153">
        <v>1</v>
      </c>
      <c r="AC324" s="153"/>
      <c r="AD324" s="153"/>
      <c r="AE324" s="153"/>
      <c r="AF324" s="157">
        <v>1</v>
      </c>
      <c r="AG324" s="157"/>
      <c r="AH324" s="157"/>
      <c r="AI324" s="157"/>
      <c r="AJ324" s="157">
        <v>1</v>
      </c>
      <c r="AK324" s="157"/>
      <c r="AL324" s="157"/>
      <c r="AM324" s="157"/>
      <c r="AN324" s="153">
        <v>0</v>
      </c>
      <c r="AO324" s="153"/>
      <c r="AP324" s="11"/>
      <c r="AQ324" s="11"/>
      <c r="AR324" s="11"/>
      <c r="AS324" s="11"/>
      <c r="AT324" s="11"/>
      <c r="AU324" s="11" t="s">
        <v>2527</v>
      </c>
      <c r="AV324" s="11">
        <v>620</v>
      </c>
      <c r="AW324" s="11" t="s">
        <v>3042</v>
      </c>
      <c r="AX324" s="11"/>
      <c r="AY324" s="45" t="s">
        <v>1453</v>
      </c>
      <c r="AZ324" s="56" t="s">
        <v>1474</v>
      </c>
      <c r="BA324" s="66" t="s">
        <v>1477</v>
      </c>
      <c r="BB324" s="66" t="s">
        <v>1839</v>
      </c>
      <c r="BC324" s="22" t="s">
        <v>1673</v>
      </c>
      <c r="BD324" s="80" t="s">
        <v>2093</v>
      </c>
    </row>
    <row r="325" spans="1:56" ht="100.5" customHeight="1">
      <c r="A325" s="105" t="s">
        <v>670</v>
      </c>
      <c r="B325" s="105"/>
      <c r="C325" s="105"/>
      <c r="D325" s="105"/>
      <c r="E325" s="105"/>
      <c r="F325" s="105"/>
      <c r="G325" s="105"/>
      <c r="H325" s="105"/>
      <c r="I325" s="105"/>
      <c r="J325" s="106" t="s">
        <v>671</v>
      </c>
      <c r="K325" s="106"/>
      <c r="L325" s="106"/>
      <c r="M325" s="107" t="s">
        <v>169</v>
      </c>
      <c r="N325" s="107"/>
      <c r="O325" s="103">
        <v>1</v>
      </c>
      <c r="P325" s="103"/>
      <c r="Q325" s="103"/>
      <c r="R325" s="104" t="s">
        <v>25</v>
      </c>
      <c r="S325" s="104"/>
      <c r="T325" s="104"/>
      <c r="U325" s="19" t="s">
        <v>1397</v>
      </c>
      <c r="V325" s="107" t="s">
        <v>169</v>
      </c>
      <c r="W325" s="107"/>
      <c r="X325" s="103">
        <v>1</v>
      </c>
      <c r="Y325" s="103"/>
      <c r="Z325" s="103"/>
      <c r="AA325" s="17"/>
      <c r="AB325" s="153">
        <v>1</v>
      </c>
      <c r="AC325" s="153"/>
      <c r="AD325" s="153"/>
      <c r="AE325" s="153"/>
      <c r="AF325" s="157">
        <v>1</v>
      </c>
      <c r="AG325" s="157"/>
      <c r="AH325" s="157"/>
      <c r="AI325" s="157"/>
      <c r="AJ325" s="157">
        <v>1</v>
      </c>
      <c r="AK325" s="157"/>
      <c r="AL325" s="157"/>
      <c r="AM325" s="157"/>
      <c r="AN325" s="153">
        <v>0</v>
      </c>
      <c r="AO325" s="153"/>
      <c r="AP325" s="11"/>
      <c r="AQ325" s="11"/>
      <c r="AR325" s="11"/>
      <c r="AS325" s="11"/>
      <c r="AT325" s="11"/>
      <c r="AU325" s="11" t="s">
        <v>2528</v>
      </c>
      <c r="AV325" s="11">
        <v>367</v>
      </c>
      <c r="AW325" s="11" t="s">
        <v>670</v>
      </c>
      <c r="AX325" s="11"/>
      <c r="AY325" s="52" t="s">
        <v>1515</v>
      </c>
      <c r="AZ325" s="52" t="s">
        <v>1444</v>
      </c>
      <c r="BA325" s="66" t="s">
        <v>1516</v>
      </c>
      <c r="BB325" s="66" t="s">
        <v>1860</v>
      </c>
      <c r="BC325" s="18" t="s">
        <v>1671</v>
      </c>
      <c r="BD325" s="80" t="s">
        <v>2094</v>
      </c>
    </row>
    <row r="326" spans="1:56" ht="90.75" customHeight="1">
      <c r="A326" s="105" t="s">
        <v>672</v>
      </c>
      <c r="B326" s="105"/>
      <c r="C326" s="105"/>
      <c r="D326" s="105"/>
      <c r="E326" s="105"/>
      <c r="F326" s="105"/>
      <c r="G326" s="105"/>
      <c r="H326" s="105"/>
      <c r="I326" s="105"/>
      <c r="J326" s="106" t="s">
        <v>673</v>
      </c>
      <c r="K326" s="106"/>
      <c r="L326" s="106"/>
      <c r="M326" s="107" t="s">
        <v>169</v>
      </c>
      <c r="N326" s="107"/>
      <c r="O326" s="103">
        <v>1</v>
      </c>
      <c r="P326" s="103"/>
      <c r="Q326" s="103"/>
      <c r="R326" s="104" t="s">
        <v>25</v>
      </c>
      <c r="S326" s="104"/>
      <c r="T326" s="104"/>
      <c r="U326" s="19" t="s">
        <v>1397</v>
      </c>
      <c r="V326" s="107" t="s">
        <v>169</v>
      </c>
      <c r="W326" s="107"/>
      <c r="X326" s="103">
        <v>1</v>
      </c>
      <c r="Y326" s="103"/>
      <c r="Z326" s="103"/>
      <c r="AA326" s="17"/>
      <c r="AB326" s="153">
        <v>1</v>
      </c>
      <c r="AC326" s="153"/>
      <c r="AD326" s="153"/>
      <c r="AE326" s="153"/>
      <c r="AF326" s="157">
        <v>1</v>
      </c>
      <c r="AG326" s="157"/>
      <c r="AH326" s="157"/>
      <c r="AI326" s="157"/>
      <c r="AJ326" s="157">
        <v>1</v>
      </c>
      <c r="AK326" s="157"/>
      <c r="AL326" s="157"/>
      <c r="AM326" s="157"/>
      <c r="AN326" s="153">
        <v>0</v>
      </c>
      <c r="AO326" s="153"/>
      <c r="AP326" s="11"/>
      <c r="AQ326" s="11"/>
      <c r="AR326" s="11"/>
      <c r="AS326" s="11"/>
      <c r="AT326" s="11"/>
      <c r="AU326" s="11" t="s">
        <v>2529</v>
      </c>
      <c r="AV326" s="11">
        <v>476</v>
      </c>
      <c r="AW326" s="11" t="s">
        <v>3043</v>
      </c>
      <c r="AX326" s="11"/>
      <c r="AY326" s="52" t="s">
        <v>1515</v>
      </c>
      <c r="AZ326" s="52" t="s">
        <v>1444</v>
      </c>
      <c r="BA326" s="66" t="s">
        <v>1516</v>
      </c>
      <c r="BB326" s="66" t="s">
        <v>1861</v>
      </c>
      <c r="BC326" s="18" t="s">
        <v>1671</v>
      </c>
      <c r="BD326" s="84" t="s">
        <v>2094</v>
      </c>
    </row>
    <row r="327" spans="1:56" ht="201.75" customHeight="1">
      <c r="A327" s="105" t="s">
        <v>674</v>
      </c>
      <c r="B327" s="105"/>
      <c r="C327" s="105"/>
      <c r="D327" s="105"/>
      <c r="E327" s="105"/>
      <c r="F327" s="105"/>
      <c r="G327" s="105"/>
      <c r="H327" s="105"/>
      <c r="I327" s="105"/>
      <c r="J327" s="106" t="s">
        <v>675</v>
      </c>
      <c r="K327" s="106"/>
      <c r="L327" s="106"/>
      <c r="M327" s="107" t="s">
        <v>422</v>
      </c>
      <c r="N327" s="107"/>
      <c r="O327" s="103">
        <v>1</v>
      </c>
      <c r="P327" s="103"/>
      <c r="Q327" s="103"/>
      <c r="R327" s="104" t="s">
        <v>10</v>
      </c>
      <c r="S327" s="104"/>
      <c r="T327" s="104"/>
      <c r="U327" s="16">
        <v>0</v>
      </c>
      <c r="V327" s="107" t="s">
        <v>422</v>
      </c>
      <c r="W327" s="107"/>
      <c r="X327" s="103">
        <v>1</v>
      </c>
      <c r="Y327" s="103"/>
      <c r="Z327" s="103"/>
      <c r="AA327" s="17"/>
      <c r="AB327" s="153">
        <v>1</v>
      </c>
      <c r="AC327" s="153"/>
      <c r="AD327" s="153"/>
      <c r="AE327" s="153"/>
      <c r="AF327" s="157">
        <v>1</v>
      </c>
      <c r="AG327" s="157"/>
      <c r="AH327" s="157"/>
      <c r="AI327" s="157"/>
      <c r="AJ327" s="157">
        <v>1</v>
      </c>
      <c r="AK327" s="157"/>
      <c r="AL327" s="157"/>
      <c r="AM327" s="157"/>
      <c r="AN327" s="153">
        <v>0</v>
      </c>
      <c r="AO327" s="153"/>
      <c r="AP327" s="11"/>
      <c r="AQ327" s="11"/>
      <c r="AR327" s="11"/>
      <c r="AS327" s="11"/>
      <c r="AT327" s="11"/>
      <c r="AU327" s="11" t="s">
        <v>2530</v>
      </c>
      <c r="AV327" s="11">
        <v>102</v>
      </c>
      <c r="AW327" s="11" t="s">
        <v>3044</v>
      </c>
      <c r="AX327" s="11"/>
      <c r="AY327" s="45" t="s">
        <v>1517</v>
      </c>
      <c r="AZ327" s="45" t="s">
        <v>1518</v>
      </c>
      <c r="BA327" s="66" t="s">
        <v>1519</v>
      </c>
      <c r="BB327" s="66" t="s">
        <v>1862</v>
      </c>
      <c r="BC327" s="22" t="s">
        <v>1672</v>
      </c>
      <c r="BD327" s="80" t="s">
        <v>2095</v>
      </c>
    </row>
    <row r="328" spans="1:56" ht="198" customHeight="1">
      <c r="A328" s="105" t="s">
        <v>676</v>
      </c>
      <c r="B328" s="105"/>
      <c r="C328" s="105"/>
      <c r="D328" s="105"/>
      <c r="E328" s="105"/>
      <c r="F328" s="105"/>
      <c r="G328" s="105"/>
      <c r="H328" s="105"/>
      <c r="I328" s="105"/>
      <c r="J328" s="106" t="s">
        <v>677</v>
      </c>
      <c r="K328" s="106"/>
      <c r="L328" s="106"/>
      <c r="M328" s="107" t="s">
        <v>678</v>
      </c>
      <c r="N328" s="107"/>
      <c r="O328" s="103">
        <v>2</v>
      </c>
      <c r="P328" s="103"/>
      <c r="Q328" s="103"/>
      <c r="R328" s="104" t="s">
        <v>10</v>
      </c>
      <c r="S328" s="104"/>
      <c r="T328" s="104"/>
      <c r="U328" s="16">
        <v>0</v>
      </c>
      <c r="V328" s="107" t="s">
        <v>1395</v>
      </c>
      <c r="W328" s="107"/>
      <c r="X328" s="103">
        <v>3</v>
      </c>
      <c r="Y328" s="103"/>
      <c r="Z328" s="103"/>
      <c r="AA328" s="17"/>
      <c r="AB328" s="153" t="s">
        <v>1397</v>
      </c>
      <c r="AC328" s="153"/>
      <c r="AD328" s="153"/>
      <c r="AE328" s="153"/>
      <c r="AF328" s="153" t="s">
        <v>1397</v>
      </c>
      <c r="AG328" s="153"/>
      <c r="AH328" s="153"/>
      <c r="AI328" s="153"/>
      <c r="AJ328" s="153" t="s">
        <v>1438</v>
      </c>
      <c r="AK328" s="153"/>
      <c r="AL328" s="153"/>
      <c r="AM328" s="153"/>
      <c r="AN328" s="153">
        <v>0</v>
      </c>
      <c r="AO328" s="153"/>
      <c r="AP328" s="11"/>
      <c r="AQ328" s="11"/>
      <c r="AR328" s="11"/>
      <c r="AS328" s="11"/>
      <c r="AT328" s="11"/>
      <c r="AU328" s="11">
        <v>1077</v>
      </c>
      <c r="AV328" s="11">
        <v>745</v>
      </c>
      <c r="AW328" s="11" t="s">
        <v>3045</v>
      </c>
      <c r="AX328" s="11"/>
      <c r="AY328" s="45" t="s">
        <v>1453</v>
      </c>
      <c r="AZ328" s="56" t="s">
        <v>1474</v>
      </c>
      <c r="BA328" s="66" t="s">
        <v>1477</v>
      </c>
      <c r="BB328" s="66" t="s">
        <v>1839</v>
      </c>
      <c r="BC328" s="13"/>
    </row>
    <row r="329" spans="1:56" ht="208.5" customHeight="1">
      <c r="A329" s="105" t="s">
        <v>679</v>
      </c>
      <c r="B329" s="105"/>
      <c r="C329" s="105"/>
      <c r="D329" s="105"/>
      <c r="E329" s="105"/>
      <c r="F329" s="105"/>
      <c r="G329" s="105"/>
      <c r="H329" s="105"/>
      <c r="I329" s="105"/>
      <c r="J329" s="106" t="s">
        <v>680</v>
      </c>
      <c r="K329" s="106"/>
      <c r="L329" s="106"/>
      <c r="M329" s="107" t="s">
        <v>267</v>
      </c>
      <c r="N329" s="107"/>
      <c r="O329" s="103">
        <v>2</v>
      </c>
      <c r="P329" s="103"/>
      <c r="Q329" s="103"/>
      <c r="R329" s="104" t="s">
        <v>10</v>
      </c>
      <c r="S329" s="104"/>
      <c r="T329" s="104"/>
      <c r="U329" s="16">
        <v>0</v>
      </c>
      <c r="V329" s="107" t="s">
        <v>267</v>
      </c>
      <c r="W329" s="107"/>
      <c r="X329" s="103">
        <v>6</v>
      </c>
      <c r="Y329" s="103"/>
      <c r="Z329" s="103"/>
      <c r="AA329" s="17"/>
      <c r="AB329" s="153" t="s">
        <v>1438</v>
      </c>
      <c r="AC329" s="153"/>
      <c r="AD329" s="153"/>
      <c r="AE329" s="153"/>
      <c r="AF329" s="153">
        <v>3</v>
      </c>
      <c r="AG329" s="153"/>
      <c r="AH329" s="153"/>
      <c r="AI329" s="153"/>
      <c r="AJ329" s="153" t="s">
        <v>1438</v>
      </c>
      <c r="AK329" s="153"/>
      <c r="AL329" s="153"/>
      <c r="AM329" s="153"/>
      <c r="AN329" s="153">
        <v>0</v>
      </c>
      <c r="AO329" s="153"/>
      <c r="AP329" s="11"/>
      <c r="AQ329" s="11"/>
      <c r="AR329" s="11"/>
      <c r="AS329" s="11"/>
      <c r="AT329" s="11"/>
      <c r="AU329" s="11">
        <v>1078</v>
      </c>
      <c r="AV329" s="11">
        <v>746</v>
      </c>
      <c r="AW329" s="11" t="s">
        <v>3046</v>
      </c>
      <c r="AX329" s="11"/>
      <c r="AY329" s="45" t="s">
        <v>1453</v>
      </c>
      <c r="AZ329" s="56" t="s">
        <v>1474</v>
      </c>
      <c r="BA329" s="66" t="s">
        <v>1477</v>
      </c>
      <c r="BB329" s="66" t="s">
        <v>1839</v>
      </c>
      <c r="BC329" s="13"/>
    </row>
    <row r="330" spans="1:56" ht="204" customHeight="1">
      <c r="A330" s="105" t="s">
        <v>681</v>
      </c>
      <c r="B330" s="105"/>
      <c r="C330" s="105"/>
      <c r="D330" s="105"/>
      <c r="E330" s="105"/>
      <c r="F330" s="105"/>
      <c r="G330" s="105"/>
      <c r="H330" s="105"/>
      <c r="I330" s="105"/>
      <c r="J330" s="106" t="s">
        <v>682</v>
      </c>
      <c r="K330" s="106"/>
      <c r="L330" s="106"/>
      <c r="M330" s="107" t="s">
        <v>683</v>
      </c>
      <c r="N330" s="107"/>
      <c r="O330" s="103">
        <v>2</v>
      </c>
      <c r="P330" s="103"/>
      <c r="Q330" s="103"/>
      <c r="R330" s="104" t="s">
        <v>10</v>
      </c>
      <c r="S330" s="104"/>
      <c r="T330" s="104"/>
      <c r="U330" s="16">
        <v>0</v>
      </c>
      <c r="V330" s="107" t="s">
        <v>1375</v>
      </c>
      <c r="W330" s="107"/>
      <c r="X330" s="103">
        <v>6</v>
      </c>
      <c r="Y330" s="103"/>
      <c r="Z330" s="103"/>
      <c r="AA330" s="17"/>
      <c r="AB330" s="153" t="s">
        <v>1438</v>
      </c>
      <c r="AC330" s="153"/>
      <c r="AD330" s="153"/>
      <c r="AE330" s="153"/>
      <c r="AF330" s="153">
        <v>3</v>
      </c>
      <c r="AG330" s="153"/>
      <c r="AH330" s="153"/>
      <c r="AI330" s="153"/>
      <c r="AJ330" s="153" t="s">
        <v>1397</v>
      </c>
      <c r="AK330" s="153"/>
      <c r="AL330" s="153"/>
      <c r="AM330" s="153"/>
      <c r="AN330" s="153">
        <v>0</v>
      </c>
      <c r="AO330" s="153"/>
      <c r="AP330" s="11"/>
      <c r="AQ330" s="11"/>
      <c r="AR330" s="11"/>
      <c r="AS330" s="11"/>
      <c r="AT330" s="11"/>
      <c r="AU330" s="11">
        <v>1079</v>
      </c>
      <c r="AV330" s="11">
        <v>721</v>
      </c>
      <c r="AW330" s="11" t="s">
        <v>3047</v>
      </c>
      <c r="AX330" s="11"/>
      <c r="AY330" s="45" t="s">
        <v>1453</v>
      </c>
      <c r="AZ330" s="56" t="s">
        <v>1474</v>
      </c>
      <c r="BA330" s="66" t="s">
        <v>1477</v>
      </c>
      <c r="BB330" s="66" t="s">
        <v>1839</v>
      </c>
      <c r="BC330" s="13"/>
    </row>
    <row r="331" spans="1:56" ht="409.5" customHeight="1">
      <c r="A331" s="122" t="s">
        <v>684</v>
      </c>
      <c r="B331" s="122"/>
      <c r="C331" s="122"/>
      <c r="D331" s="122"/>
      <c r="E331" s="122"/>
      <c r="F331" s="122"/>
      <c r="G331" s="122"/>
      <c r="H331" s="122"/>
      <c r="I331" s="122"/>
      <c r="J331" s="106" t="s">
        <v>685</v>
      </c>
      <c r="K331" s="106"/>
      <c r="L331" s="106"/>
      <c r="M331" s="107" t="s">
        <v>686</v>
      </c>
      <c r="N331" s="107"/>
      <c r="O331" s="103">
        <v>1</v>
      </c>
      <c r="P331" s="103"/>
      <c r="Q331" s="103"/>
      <c r="R331" s="104" t="s">
        <v>10</v>
      </c>
      <c r="S331" s="104"/>
      <c r="T331" s="104"/>
      <c r="U331" s="16">
        <v>0</v>
      </c>
      <c r="V331" s="107" t="s">
        <v>1396</v>
      </c>
      <c r="W331" s="107"/>
      <c r="X331" s="103">
        <v>1</v>
      </c>
      <c r="Y331" s="103"/>
      <c r="Z331" s="103"/>
      <c r="AA331" s="17"/>
      <c r="AB331" s="153">
        <v>1</v>
      </c>
      <c r="AC331" s="153"/>
      <c r="AD331" s="153"/>
      <c r="AE331" s="153"/>
      <c r="AF331" s="157" t="s">
        <v>1373</v>
      </c>
      <c r="AG331" s="157"/>
      <c r="AH331" s="157"/>
      <c r="AI331" s="157"/>
      <c r="AJ331" s="157">
        <v>1</v>
      </c>
      <c r="AK331" s="157"/>
      <c r="AL331" s="157"/>
      <c r="AM331" s="157"/>
      <c r="AN331" s="153">
        <v>0</v>
      </c>
      <c r="AO331" s="153"/>
      <c r="AP331" s="11"/>
      <c r="AQ331" s="11"/>
      <c r="AR331" s="11"/>
      <c r="AS331" s="11"/>
      <c r="AT331" s="11"/>
      <c r="AU331" s="11">
        <v>1080</v>
      </c>
      <c r="AV331" s="11">
        <v>61</v>
      </c>
      <c r="AW331" s="11" t="s">
        <v>3048</v>
      </c>
      <c r="AX331" s="11"/>
      <c r="AY331" s="45" t="s">
        <v>1525</v>
      </c>
      <c r="AZ331" s="45" t="s">
        <v>1526</v>
      </c>
      <c r="BA331" s="66" t="s">
        <v>1508</v>
      </c>
      <c r="BB331" s="66" t="s">
        <v>1508</v>
      </c>
      <c r="BC331" s="13"/>
    </row>
    <row r="332" spans="1:56" ht="216.75" customHeight="1">
      <c r="A332" s="105" t="s">
        <v>687</v>
      </c>
      <c r="B332" s="105"/>
      <c r="C332" s="105"/>
      <c r="D332" s="105"/>
      <c r="E332" s="105"/>
      <c r="F332" s="105"/>
      <c r="G332" s="105"/>
      <c r="H332" s="105"/>
      <c r="I332" s="105"/>
      <c r="J332" s="106" t="s">
        <v>688</v>
      </c>
      <c r="K332" s="106"/>
      <c r="L332" s="106"/>
      <c r="M332" s="107" t="s">
        <v>689</v>
      </c>
      <c r="N332" s="107"/>
      <c r="O332" s="103">
        <v>2</v>
      </c>
      <c r="P332" s="103"/>
      <c r="Q332" s="103"/>
      <c r="R332" s="104" t="s">
        <v>10</v>
      </c>
      <c r="S332" s="104"/>
      <c r="T332" s="104"/>
      <c r="U332" s="16">
        <v>0</v>
      </c>
      <c r="V332" s="107" t="s">
        <v>267</v>
      </c>
      <c r="W332" s="107"/>
      <c r="X332" s="103" t="s">
        <v>1397</v>
      </c>
      <c r="Y332" s="103"/>
      <c r="Z332" s="103"/>
      <c r="AA332" s="17"/>
      <c r="AB332" s="157" t="s">
        <v>1397</v>
      </c>
      <c r="AC332" s="157"/>
      <c r="AD332" s="157"/>
      <c r="AE332" s="157"/>
      <c r="AF332" s="157">
        <v>3</v>
      </c>
      <c r="AG332" s="157"/>
      <c r="AH332" s="157"/>
      <c r="AI332" s="157"/>
      <c r="AJ332" s="157" t="s">
        <v>1397</v>
      </c>
      <c r="AK332" s="157"/>
      <c r="AL332" s="157"/>
      <c r="AM332" s="157"/>
      <c r="AN332" s="153">
        <v>0</v>
      </c>
      <c r="AO332" s="153"/>
      <c r="AP332" s="11"/>
      <c r="AQ332" s="11"/>
      <c r="AR332" s="11"/>
      <c r="AS332" s="11"/>
      <c r="AT332" s="11"/>
      <c r="AU332" s="11">
        <v>1158</v>
      </c>
      <c r="AV332" s="11">
        <v>702</v>
      </c>
      <c r="AW332" s="11" t="s">
        <v>3049</v>
      </c>
      <c r="AX332" s="11"/>
      <c r="AY332" s="45" t="s">
        <v>1453</v>
      </c>
      <c r="AZ332" s="56" t="s">
        <v>1474</v>
      </c>
      <c r="BA332" s="66" t="s">
        <v>1477</v>
      </c>
      <c r="BB332" s="66" t="s">
        <v>1839</v>
      </c>
      <c r="BC332" s="13"/>
    </row>
    <row r="333" spans="1:56" ht="205.5" customHeight="1">
      <c r="A333" s="105" t="s">
        <v>690</v>
      </c>
      <c r="B333" s="105"/>
      <c r="C333" s="105"/>
      <c r="D333" s="105"/>
      <c r="E333" s="105"/>
      <c r="F333" s="105"/>
      <c r="G333" s="105"/>
      <c r="H333" s="105"/>
      <c r="I333" s="105"/>
      <c r="J333" s="106" t="s">
        <v>691</v>
      </c>
      <c r="K333" s="106"/>
      <c r="L333" s="106"/>
      <c r="M333" s="107" t="s">
        <v>128</v>
      </c>
      <c r="N333" s="107"/>
      <c r="O333" s="103">
        <v>3</v>
      </c>
      <c r="P333" s="103"/>
      <c r="Q333" s="103"/>
      <c r="R333" s="104" t="s">
        <v>10</v>
      </c>
      <c r="S333" s="104"/>
      <c r="T333" s="104"/>
      <c r="U333" s="16">
        <v>0</v>
      </c>
      <c r="V333" s="107" t="s">
        <v>1381</v>
      </c>
      <c r="W333" s="107"/>
      <c r="X333" s="103">
        <v>4</v>
      </c>
      <c r="Y333" s="103"/>
      <c r="Z333" s="103"/>
      <c r="AA333" s="17"/>
      <c r="AB333" s="153" t="s">
        <v>1433</v>
      </c>
      <c r="AC333" s="153"/>
      <c r="AD333" s="153"/>
      <c r="AE333" s="153"/>
      <c r="AF333" s="153" t="s">
        <v>1433</v>
      </c>
      <c r="AG333" s="153"/>
      <c r="AH333" s="153"/>
      <c r="AI333" s="153"/>
      <c r="AJ333" s="153" t="s">
        <v>1433</v>
      </c>
      <c r="AK333" s="153"/>
      <c r="AL333" s="153"/>
      <c r="AM333" s="153"/>
      <c r="AN333" s="153">
        <v>0</v>
      </c>
      <c r="AO333" s="153"/>
      <c r="AP333" s="11"/>
      <c r="AQ333" s="11"/>
      <c r="AR333" s="11"/>
      <c r="AS333" s="11"/>
      <c r="AT333" s="11"/>
      <c r="AU333" s="11">
        <v>1168</v>
      </c>
      <c r="AV333" s="11">
        <v>82</v>
      </c>
      <c r="AW333" s="11" t="s">
        <v>3050</v>
      </c>
      <c r="AX333" s="11"/>
      <c r="AY333" s="45" t="s">
        <v>1453</v>
      </c>
      <c r="AZ333" s="56" t="s">
        <v>1474</v>
      </c>
      <c r="BA333" s="66" t="s">
        <v>1477</v>
      </c>
      <c r="BB333" s="66" t="s">
        <v>1839</v>
      </c>
      <c r="BC333" s="13"/>
    </row>
    <row r="334" spans="1:56" ht="212.25" customHeight="1">
      <c r="A334" s="105" t="s">
        <v>692</v>
      </c>
      <c r="B334" s="105"/>
      <c r="C334" s="105"/>
      <c r="D334" s="105"/>
      <c r="E334" s="105"/>
      <c r="F334" s="105"/>
      <c r="G334" s="105"/>
      <c r="H334" s="105"/>
      <c r="I334" s="105"/>
      <c r="J334" s="106" t="s">
        <v>693</v>
      </c>
      <c r="K334" s="106"/>
      <c r="L334" s="106"/>
      <c r="M334" s="107" t="s">
        <v>261</v>
      </c>
      <c r="N334" s="107"/>
      <c r="O334" s="103">
        <v>3</v>
      </c>
      <c r="P334" s="103"/>
      <c r="Q334" s="103"/>
      <c r="R334" s="104" t="s">
        <v>10</v>
      </c>
      <c r="S334" s="104"/>
      <c r="T334" s="104"/>
      <c r="U334" s="16">
        <v>0</v>
      </c>
      <c r="V334" s="107" t="s">
        <v>1398</v>
      </c>
      <c r="W334" s="107"/>
      <c r="X334" s="103">
        <v>4</v>
      </c>
      <c r="Y334" s="103"/>
      <c r="Z334" s="103"/>
      <c r="AA334" s="17"/>
      <c r="AB334" s="153" t="s">
        <v>1433</v>
      </c>
      <c r="AC334" s="153"/>
      <c r="AD334" s="153"/>
      <c r="AE334" s="153"/>
      <c r="AF334" s="153" t="s">
        <v>1433</v>
      </c>
      <c r="AG334" s="153"/>
      <c r="AH334" s="153"/>
      <c r="AI334" s="153"/>
      <c r="AJ334" s="153" t="s">
        <v>1433</v>
      </c>
      <c r="AK334" s="153"/>
      <c r="AL334" s="153"/>
      <c r="AM334" s="153"/>
      <c r="AN334" s="153">
        <v>0</v>
      </c>
      <c r="AO334" s="153"/>
      <c r="AP334" s="11"/>
      <c r="AQ334" s="11"/>
      <c r="AR334" s="11"/>
      <c r="AS334" s="11"/>
      <c r="AT334" s="11"/>
      <c r="AU334" s="11">
        <v>1169</v>
      </c>
      <c r="AV334" s="11">
        <v>83</v>
      </c>
      <c r="AW334" s="11" t="s">
        <v>3051</v>
      </c>
      <c r="AX334" s="11"/>
      <c r="AY334" s="45" t="s">
        <v>1453</v>
      </c>
      <c r="AZ334" s="56" t="s">
        <v>1474</v>
      </c>
      <c r="BA334" s="66" t="s">
        <v>1477</v>
      </c>
      <c r="BB334" s="66" t="s">
        <v>1839</v>
      </c>
      <c r="BC334" s="13"/>
    </row>
    <row r="335" spans="1:56" ht="16.2">
      <c r="A335" s="109" t="s">
        <v>694</v>
      </c>
      <c r="B335" s="109"/>
      <c r="C335" s="109"/>
      <c r="D335" s="109"/>
      <c r="E335" s="109"/>
      <c r="F335" s="109"/>
      <c r="G335" s="109"/>
      <c r="H335" s="109"/>
      <c r="I335" s="109"/>
      <c r="J335" s="109"/>
      <c r="K335" s="109"/>
      <c r="L335" s="109"/>
      <c r="M335" s="109"/>
      <c r="N335" s="109"/>
      <c r="O335" s="109"/>
      <c r="P335" s="109"/>
      <c r="Q335" s="109"/>
      <c r="R335" s="109"/>
      <c r="S335" s="109"/>
      <c r="T335" s="109"/>
      <c r="U335" s="109"/>
      <c r="V335" s="14"/>
      <c r="W335" s="14"/>
      <c r="X335" s="14"/>
      <c r="Y335" s="14"/>
      <c r="Z335" s="14"/>
      <c r="AA335" s="109"/>
      <c r="AB335" s="109"/>
      <c r="AC335" s="109"/>
      <c r="AD335" s="109"/>
      <c r="AE335" s="109"/>
      <c r="AF335" s="109"/>
      <c r="AG335" s="109"/>
      <c r="AH335" s="109"/>
      <c r="AI335" s="109"/>
      <c r="AJ335" s="109"/>
      <c r="AK335" s="109"/>
      <c r="AL335" s="109"/>
      <c r="AM335" s="109"/>
      <c r="AN335" s="109"/>
      <c r="AO335" s="109"/>
      <c r="AP335" s="11"/>
      <c r="AQ335" s="11"/>
      <c r="AR335" s="11"/>
      <c r="AS335" s="11"/>
      <c r="AT335" s="11"/>
      <c r="AU335" s="11"/>
      <c r="AV335" s="11"/>
      <c r="AW335" s="11"/>
      <c r="AX335" s="11"/>
      <c r="AY335" s="15"/>
      <c r="AZ335" s="15"/>
      <c r="BA335" s="69"/>
      <c r="BB335" s="69"/>
      <c r="BC335" s="13"/>
    </row>
    <row r="336" spans="1:56" ht="205.5" customHeight="1">
      <c r="A336" s="105" t="s">
        <v>695</v>
      </c>
      <c r="B336" s="105"/>
      <c r="C336" s="105"/>
      <c r="D336" s="105"/>
      <c r="E336" s="105"/>
      <c r="F336" s="105"/>
      <c r="G336" s="105"/>
      <c r="H336" s="105"/>
      <c r="I336" s="105"/>
      <c r="J336" s="106" t="s">
        <v>696</v>
      </c>
      <c r="K336" s="106"/>
      <c r="L336" s="106"/>
      <c r="M336" s="107" t="s">
        <v>102</v>
      </c>
      <c r="N336" s="107"/>
      <c r="O336" s="103">
        <v>6</v>
      </c>
      <c r="P336" s="103"/>
      <c r="Q336" s="103"/>
      <c r="R336" s="104" t="s">
        <v>10</v>
      </c>
      <c r="S336" s="104"/>
      <c r="T336" s="104"/>
      <c r="U336" s="16">
        <v>0</v>
      </c>
      <c r="V336" s="107" t="s">
        <v>102</v>
      </c>
      <c r="W336" s="107"/>
      <c r="X336" s="103">
        <v>7</v>
      </c>
      <c r="Y336" s="103"/>
      <c r="Z336" s="103"/>
      <c r="AA336" s="17"/>
      <c r="AB336" s="153" t="s">
        <v>1436</v>
      </c>
      <c r="AC336" s="153"/>
      <c r="AD336" s="153"/>
      <c r="AE336" s="153"/>
      <c r="AF336" s="153" t="s">
        <v>1436</v>
      </c>
      <c r="AG336" s="153"/>
      <c r="AH336" s="153"/>
      <c r="AI336" s="153"/>
      <c r="AJ336" s="153" t="s">
        <v>1436</v>
      </c>
      <c r="AK336" s="153"/>
      <c r="AL336" s="153"/>
      <c r="AM336" s="153"/>
      <c r="AN336" s="153">
        <v>0</v>
      </c>
      <c r="AO336" s="153"/>
      <c r="AP336" s="11"/>
      <c r="AQ336" s="11"/>
      <c r="AR336" s="11"/>
      <c r="AS336" s="11"/>
      <c r="AT336" s="11"/>
      <c r="AU336" s="11" t="s">
        <v>2531</v>
      </c>
      <c r="AV336" s="11">
        <v>586</v>
      </c>
      <c r="AW336" s="11" t="s">
        <v>3052</v>
      </c>
      <c r="AX336" s="11"/>
      <c r="AY336" s="45" t="s">
        <v>1453</v>
      </c>
      <c r="AZ336" s="56" t="s">
        <v>1474</v>
      </c>
      <c r="BA336" s="66" t="s">
        <v>1477</v>
      </c>
      <c r="BB336" s="66" t="s">
        <v>1839</v>
      </c>
      <c r="BC336" s="22" t="s">
        <v>1677</v>
      </c>
      <c r="BD336" s="80" t="s">
        <v>2096</v>
      </c>
    </row>
    <row r="337" spans="1:56" ht="200.25" customHeight="1">
      <c r="A337" s="105" t="s">
        <v>697</v>
      </c>
      <c r="B337" s="105"/>
      <c r="C337" s="105"/>
      <c r="D337" s="105"/>
      <c r="E337" s="105"/>
      <c r="F337" s="105"/>
      <c r="G337" s="105"/>
      <c r="H337" s="105"/>
      <c r="I337" s="105"/>
      <c r="J337" s="106" t="s">
        <v>698</v>
      </c>
      <c r="K337" s="106"/>
      <c r="L337" s="106"/>
      <c r="M337" s="107" t="s">
        <v>102</v>
      </c>
      <c r="N337" s="107"/>
      <c r="O337" s="103">
        <v>8</v>
      </c>
      <c r="P337" s="103"/>
      <c r="Q337" s="103"/>
      <c r="R337" s="104" t="s">
        <v>10</v>
      </c>
      <c r="S337" s="104"/>
      <c r="T337" s="104"/>
      <c r="U337" s="16">
        <v>0</v>
      </c>
      <c r="V337" s="107" t="s">
        <v>102</v>
      </c>
      <c r="W337" s="107"/>
      <c r="X337" s="103">
        <v>8</v>
      </c>
      <c r="Y337" s="103"/>
      <c r="Z337" s="103"/>
      <c r="AA337" s="17"/>
      <c r="AB337" s="153">
        <v>8</v>
      </c>
      <c r="AC337" s="153"/>
      <c r="AD337" s="153"/>
      <c r="AE337" s="153"/>
      <c r="AF337" s="153">
        <v>8</v>
      </c>
      <c r="AG337" s="153"/>
      <c r="AH337" s="153"/>
      <c r="AI337" s="153"/>
      <c r="AJ337" s="153">
        <v>8</v>
      </c>
      <c r="AK337" s="153"/>
      <c r="AL337" s="153"/>
      <c r="AM337" s="153"/>
      <c r="AN337" s="153">
        <v>0</v>
      </c>
      <c r="AO337" s="153"/>
      <c r="AP337" s="11"/>
      <c r="AQ337" s="11"/>
      <c r="AR337" s="11"/>
      <c r="AS337" s="11"/>
      <c r="AT337" s="11"/>
      <c r="AU337" s="11" t="s">
        <v>2532</v>
      </c>
      <c r="AV337" s="11">
        <v>587</v>
      </c>
      <c r="AW337" s="11" t="s">
        <v>3053</v>
      </c>
      <c r="AX337" s="11"/>
      <c r="AY337" s="45" t="s">
        <v>1453</v>
      </c>
      <c r="AZ337" s="56" t="s">
        <v>1474</v>
      </c>
      <c r="BA337" s="66" t="s">
        <v>1477</v>
      </c>
      <c r="BB337" s="66" t="s">
        <v>1839</v>
      </c>
      <c r="BC337" s="22" t="s">
        <v>2097</v>
      </c>
      <c r="BD337" s="80" t="s">
        <v>2098</v>
      </c>
    </row>
    <row r="338" spans="1:56" ht="214.5" customHeight="1">
      <c r="A338" s="105" t="s">
        <v>699</v>
      </c>
      <c r="B338" s="105"/>
      <c r="C338" s="105"/>
      <c r="D338" s="105"/>
      <c r="E338" s="105"/>
      <c r="F338" s="105"/>
      <c r="G338" s="105"/>
      <c r="H338" s="105"/>
      <c r="I338" s="105"/>
      <c r="J338" s="106" t="s">
        <v>700</v>
      </c>
      <c r="K338" s="106"/>
      <c r="L338" s="106"/>
      <c r="M338" s="107" t="s">
        <v>18</v>
      </c>
      <c r="N338" s="107"/>
      <c r="O338" s="103">
        <v>6</v>
      </c>
      <c r="P338" s="103"/>
      <c r="Q338" s="103"/>
      <c r="R338" s="104" t="s">
        <v>10</v>
      </c>
      <c r="S338" s="104"/>
      <c r="T338" s="104"/>
      <c r="U338" s="16">
        <v>0</v>
      </c>
      <c r="V338" s="107" t="s">
        <v>26</v>
      </c>
      <c r="W338" s="107"/>
      <c r="X338" s="103">
        <v>7</v>
      </c>
      <c r="Y338" s="103"/>
      <c r="Z338" s="103"/>
      <c r="AA338" s="17"/>
      <c r="AB338" s="153" t="s">
        <v>1436</v>
      </c>
      <c r="AC338" s="153"/>
      <c r="AD338" s="153"/>
      <c r="AE338" s="153"/>
      <c r="AF338" s="153" t="s">
        <v>1436</v>
      </c>
      <c r="AG338" s="153"/>
      <c r="AH338" s="153"/>
      <c r="AI338" s="153"/>
      <c r="AJ338" s="153" t="s">
        <v>1436</v>
      </c>
      <c r="AK338" s="153"/>
      <c r="AL338" s="153"/>
      <c r="AM338" s="153"/>
      <c r="AN338" s="153">
        <v>0</v>
      </c>
      <c r="AO338" s="153"/>
      <c r="AP338" s="11"/>
      <c r="AQ338" s="11"/>
      <c r="AR338" s="11"/>
      <c r="AS338" s="11"/>
      <c r="AT338" s="11"/>
      <c r="AU338" s="11" t="s">
        <v>2533</v>
      </c>
      <c r="AV338" s="11">
        <v>259</v>
      </c>
      <c r="AW338" s="11" t="s">
        <v>3054</v>
      </c>
      <c r="AX338" s="11"/>
      <c r="AY338" s="45" t="s">
        <v>1453</v>
      </c>
      <c r="AZ338" s="56" t="s">
        <v>1474</v>
      </c>
      <c r="BA338" s="66" t="s">
        <v>1477</v>
      </c>
      <c r="BB338" s="66" t="s">
        <v>1839</v>
      </c>
      <c r="BC338" s="22" t="s">
        <v>2099</v>
      </c>
      <c r="BD338" s="88" t="s">
        <v>2226</v>
      </c>
    </row>
    <row r="339" spans="1:56" ht="199.5" customHeight="1">
      <c r="A339" s="105" t="s">
        <v>701</v>
      </c>
      <c r="B339" s="105"/>
      <c r="C339" s="105"/>
      <c r="D339" s="105"/>
      <c r="E339" s="105"/>
      <c r="F339" s="105"/>
      <c r="G339" s="105"/>
      <c r="H339" s="105"/>
      <c r="I339" s="105"/>
      <c r="J339" s="106" t="s">
        <v>702</v>
      </c>
      <c r="K339" s="106"/>
      <c r="L339" s="106"/>
      <c r="M339" s="107" t="s">
        <v>207</v>
      </c>
      <c r="N339" s="107"/>
      <c r="O339" s="103">
        <v>6</v>
      </c>
      <c r="P339" s="103"/>
      <c r="Q339" s="103"/>
      <c r="R339" s="104" t="s">
        <v>10</v>
      </c>
      <c r="S339" s="104"/>
      <c r="T339" s="104"/>
      <c r="U339" s="16">
        <v>0</v>
      </c>
      <c r="V339" s="107" t="s">
        <v>207</v>
      </c>
      <c r="W339" s="107"/>
      <c r="X339" s="103">
        <v>7</v>
      </c>
      <c r="Y339" s="103"/>
      <c r="Z339" s="103"/>
      <c r="AA339" s="17"/>
      <c r="AB339" s="153" t="s">
        <v>1436</v>
      </c>
      <c r="AC339" s="153"/>
      <c r="AD339" s="153"/>
      <c r="AE339" s="153"/>
      <c r="AF339" s="153" t="s">
        <v>1436</v>
      </c>
      <c r="AG339" s="153"/>
      <c r="AH339" s="153"/>
      <c r="AI339" s="153"/>
      <c r="AJ339" s="153" t="s">
        <v>1436</v>
      </c>
      <c r="AK339" s="153"/>
      <c r="AL339" s="153"/>
      <c r="AM339" s="153"/>
      <c r="AN339" s="153">
        <v>0</v>
      </c>
      <c r="AO339" s="153"/>
      <c r="AP339" s="11"/>
      <c r="AQ339" s="11"/>
      <c r="AR339" s="11"/>
      <c r="AS339" s="11"/>
      <c r="AT339" s="11"/>
      <c r="AU339" s="11" t="s">
        <v>2534</v>
      </c>
      <c r="AV339" s="11">
        <v>591</v>
      </c>
      <c r="AW339" s="11" t="s">
        <v>3055</v>
      </c>
      <c r="AX339" s="11"/>
      <c r="AY339" s="45" t="s">
        <v>1453</v>
      </c>
      <c r="AZ339" s="56" t="s">
        <v>1474</v>
      </c>
      <c r="BA339" s="66" t="s">
        <v>1477</v>
      </c>
      <c r="BB339" s="66" t="s">
        <v>1839</v>
      </c>
      <c r="BC339" s="22" t="s">
        <v>1678</v>
      </c>
      <c r="BD339" s="80" t="s">
        <v>2100</v>
      </c>
    </row>
    <row r="340" spans="1:56" ht="203.25" customHeight="1">
      <c r="A340" s="105" t="s">
        <v>703</v>
      </c>
      <c r="B340" s="105"/>
      <c r="C340" s="105"/>
      <c r="D340" s="105"/>
      <c r="E340" s="105"/>
      <c r="F340" s="105"/>
      <c r="G340" s="105"/>
      <c r="H340" s="105"/>
      <c r="I340" s="105"/>
      <c r="J340" s="106" t="s">
        <v>704</v>
      </c>
      <c r="K340" s="106"/>
      <c r="L340" s="106"/>
      <c r="M340" s="107" t="s">
        <v>207</v>
      </c>
      <c r="N340" s="107"/>
      <c r="O340" s="103">
        <v>6</v>
      </c>
      <c r="P340" s="103"/>
      <c r="Q340" s="103"/>
      <c r="R340" s="104" t="s">
        <v>10</v>
      </c>
      <c r="S340" s="104"/>
      <c r="T340" s="104"/>
      <c r="U340" s="16">
        <v>0</v>
      </c>
      <c r="V340" s="107" t="s">
        <v>148</v>
      </c>
      <c r="W340" s="107"/>
      <c r="X340" s="103">
        <v>7</v>
      </c>
      <c r="Y340" s="103"/>
      <c r="Z340" s="103"/>
      <c r="AA340" s="17"/>
      <c r="AB340" s="153" t="s">
        <v>1436</v>
      </c>
      <c r="AC340" s="153"/>
      <c r="AD340" s="153"/>
      <c r="AE340" s="153"/>
      <c r="AF340" s="153" t="s">
        <v>1436</v>
      </c>
      <c r="AG340" s="153"/>
      <c r="AH340" s="153"/>
      <c r="AI340" s="153"/>
      <c r="AJ340" s="153" t="s">
        <v>1436</v>
      </c>
      <c r="AK340" s="153"/>
      <c r="AL340" s="153"/>
      <c r="AM340" s="153"/>
      <c r="AN340" s="153">
        <v>0</v>
      </c>
      <c r="AO340" s="153"/>
      <c r="AP340" s="11"/>
      <c r="AQ340" s="11"/>
      <c r="AR340" s="11"/>
      <c r="AS340" s="11"/>
      <c r="AT340" s="11"/>
      <c r="AU340" s="11" t="s">
        <v>2535</v>
      </c>
      <c r="AV340" s="11">
        <v>128</v>
      </c>
      <c r="AW340" s="11" t="s">
        <v>3056</v>
      </c>
      <c r="AX340" s="11"/>
      <c r="AY340" s="45" t="s">
        <v>1453</v>
      </c>
      <c r="AZ340" s="56" t="s">
        <v>1474</v>
      </c>
      <c r="BA340" s="66" t="s">
        <v>1477</v>
      </c>
      <c r="BB340" s="66" t="s">
        <v>1839</v>
      </c>
      <c r="BC340" s="22" t="s">
        <v>2101</v>
      </c>
      <c r="BD340" s="80" t="s">
        <v>2102</v>
      </c>
    </row>
    <row r="341" spans="1:56" ht="210" customHeight="1">
      <c r="A341" s="105" t="s">
        <v>705</v>
      </c>
      <c r="B341" s="105"/>
      <c r="C341" s="105"/>
      <c r="D341" s="105"/>
      <c r="E341" s="105"/>
      <c r="F341" s="105"/>
      <c r="G341" s="105"/>
      <c r="H341" s="105"/>
      <c r="I341" s="105"/>
      <c r="J341" s="106" t="s">
        <v>706</v>
      </c>
      <c r="K341" s="106"/>
      <c r="L341" s="106"/>
      <c r="M341" s="107" t="s">
        <v>707</v>
      </c>
      <c r="N341" s="107"/>
      <c r="O341" s="103">
        <v>6</v>
      </c>
      <c r="P341" s="103"/>
      <c r="Q341" s="103"/>
      <c r="R341" s="104" t="s">
        <v>10</v>
      </c>
      <c r="S341" s="104"/>
      <c r="T341" s="104"/>
      <c r="U341" s="16">
        <v>0</v>
      </c>
      <c r="V341" s="107" t="s">
        <v>707</v>
      </c>
      <c r="W341" s="107"/>
      <c r="X341" s="103">
        <v>7</v>
      </c>
      <c r="Y341" s="103"/>
      <c r="Z341" s="103"/>
      <c r="AA341" s="17"/>
      <c r="AB341" s="153" t="s">
        <v>1436</v>
      </c>
      <c r="AC341" s="153"/>
      <c r="AD341" s="153"/>
      <c r="AE341" s="153"/>
      <c r="AF341" s="153" t="s">
        <v>1436</v>
      </c>
      <c r="AG341" s="153"/>
      <c r="AH341" s="153"/>
      <c r="AI341" s="153"/>
      <c r="AJ341" s="153" t="s">
        <v>1436</v>
      </c>
      <c r="AK341" s="153"/>
      <c r="AL341" s="153"/>
      <c r="AM341" s="153"/>
      <c r="AN341" s="153">
        <v>0</v>
      </c>
      <c r="AO341" s="153"/>
      <c r="AP341" s="11"/>
      <c r="AQ341" s="11"/>
      <c r="AR341" s="11"/>
      <c r="AS341" s="11"/>
      <c r="AT341" s="11"/>
      <c r="AU341" s="11" t="s">
        <v>2536</v>
      </c>
      <c r="AV341" s="11">
        <v>381</v>
      </c>
      <c r="AW341" s="11" t="s">
        <v>3057</v>
      </c>
      <c r="AX341" s="11"/>
      <c r="AY341" s="45" t="s">
        <v>1453</v>
      </c>
      <c r="AZ341" s="56" t="s">
        <v>1474</v>
      </c>
      <c r="BA341" s="66" t="s">
        <v>1477</v>
      </c>
      <c r="BB341" s="66" t="s">
        <v>1839</v>
      </c>
      <c r="BC341" s="22" t="s">
        <v>1679</v>
      </c>
      <c r="BD341" s="80" t="s">
        <v>2103</v>
      </c>
    </row>
    <row r="342" spans="1:56" ht="207.75" customHeight="1">
      <c r="A342" s="105" t="s">
        <v>708</v>
      </c>
      <c r="B342" s="105"/>
      <c r="C342" s="105"/>
      <c r="D342" s="105"/>
      <c r="E342" s="105"/>
      <c r="F342" s="105"/>
      <c r="G342" s="105"/>
      <c r="H342" s="105"/>
      <c r="I342" s="105"/>
      <c r="J342" s="106" t="s">
        <v>709</v>
      </c>
      <c r="K342" s="106"/>
      <c r="L342" s="106"/>
      <c r="M342" s="107" t="s">
        <v>102</v>
      </c>
      <c r="N342" s="107"/>
      <c r="O342" s="103">
        <v>8</v>
      </c>
      <c r="P342" s="103"/>
      <c r="Q342" s="103"/>
      <c r="R342" s="104" t="s">
        <v>10</v>
      </c>
      <c r="S342" s="104"/>
      <c r="T342" s="104"/>
      <c r="U342" s="16">
        <v>0</v>
      </c>
      <c r="V342" s="107" t="s">
        <v>102</v>
      </c>
      <c r="W342" s="107"/>
      <c r="X342" s="103">
        <v>8</v>
      </c>
      <c r="Y342" s="103"/>
      <c r="Z342" s="103"/>
      <c r="AA342" s="17"/>
      <c r="AB342" s="153">
        <v>8</v>
      </c>
      <c r="AC342" s="153"/>
      <c r="AD342" s="153"/>
      <c r="AE342" s="153"/>
      <c r="AF342" s="153">
        <v>8</v>
      </c>
      <c r="AG342" s="153"/>
      <c r="AH342" s="153"/>
      <c r="AI342" s="153"/>
      <c r="AJ342" s="153">
        <v>8</v>
      </c>
      <c r="AK342" s="153"/>
      <c r="AL342" s="153"/>
      <c r="AM342" s="153"/>
      <c r="AN342" s="153">
        <v>0</v>
      </c>
      <c r="AO342" s="153"/>
      <c r="AP342" s="11"/>
      <c r="AQ342" s="11"/>
      <c r="AR342" s="11"/>
      <c r="AS342" s="11"/>
      <c r="AT342" s="11"/>
      <c r="AU342" s="11" t="s">
        <v>2537</v>
      </c>
      <c r="AV342" s="11">
        <v>594</v>
      </c>
      <c r="AW342" s="11" t="s">
        <v>3058</v>
      </c>
      <c r="AX342" s="11"/>
      <c r="AY342" s="45" t="s">
        <v>1453</v>
      </c>
      <c r="AZ342" s="56" t="s">
        <v>1474</v>
      </c>
      <c r="BA342" s="66" t="s">
        <v>1477</v>
      </c>
      <c r="BB342" s="66" t="s">
        <v>1839</v>
      </c>
      <c r="BC342" s="22" t="s">
        <v>2104</v>
      </c>
      <c r="BD342" s="80" t="s">
        <v>2105</v>
      </c>
    </row>
    <row r="343" spans="1:56" ht="202.5" customHeight="1">
      <c r="A343" s="105" t="s">
        <v>710</v>
      </c>
      <c r="B343" s="105"/>
      <c r="C343" s="105"/>
      <c r="D343" s="105"/>
      <c r="E343" s="105"/>
      <c r="F343" s="105"/>
      <c r="G343" s="105"/>
      <c r="H343" s="105"/>
      <c r="I343" s="105"/>
      <c r="J343" s="106" t="s">
        <v>711</v>
      </c>
      <c r="K343" s="106"/>
      <c r="L343" s="106"/>
      <c r="M343" s="107" t="s">
        <v>218</v>
      </c>
      <c r="N343" s="107"/>
      <c r="O343" s="103">
        <v>6</v>
      </c>
      <c r="P343" s="103"/>
      <c r="Q343" s="103"/>
      <c r="R343" s="104" t="s">
        <v>10</v>
      </c>
      <c r="S343" s="104"/>
      <c r="T343" s="104"/>
      <c r="U343" s="16">
        <v>0</v>
      </c>
      <c r="V343" s="107" t="s">
        <v>1399</v>
      </c>
      <c r="W343" s="107"/>
      <c r="X343" s="103">
        <v>7</v>
      </c>
      <c r="Y343" s="103"/>
      <c r="Z343" s="103"/>
      <c r="AA343" s="17"/>
      <c r="AB343" s="153" t="s">
        <v>1436</v>
      </c>
      <c r="AC343" s="153"/>
      <c r="AD343" s="153"/>
      <c r="AE343" s="153"/>
      <c r="AF343" s="153" t="s">
        <v>1436</v>
      </c>
      <c r="AG343" s="153"/>
      <c r="AH343" s="153"/>
      <c r="AI343" s="153"/>
      <c r="AJ343" s="153" t="s">
        <v>1436</v>
      </c>
      <c r="AK343" s="153"/>
      <c r="AL343" s="153"/>
      <c r="AM343" s="153"/>
      <c r="AN343" s="153">
        <v>0</v>
      </c>
      <c r="AO343" s="153"/>
      <c r="AP343" s="11"/>
      <c r="AQ343" s="11"/>
      <c r="AR343" s="11"/>
      <c r="AS343" s="11"/>
      <c r="AT343" s="11"/>
      <c r="AU343" s="11" t="s">
        <v>2538</v>
      </c>
      <c r="AV343" s="11">
        <v>219</v>
      </c>
      <c r="AW343" s="11" t="s">
        <v>3059</v>
      </c>
      <c r="AX343" s="11"/>
      <c r="AY343" s="45" t="s">
        <v>1453</v>
      </c>
      <c r="AZ343" s="56" t="s">
        <v>1474</v>
      </c>
      <c r="BA343" s="66" t="s">
        <v>1477</v>
      </c>
      <c r="BB343" s="66" t="s">
        <v>1839</v>
      </c>
      <c r="BC343" s="22" t="s">
        <v>2106</v>
      </c>
      <c r="BD343" s="80" t="s">
        <v>2225</v>
      </c>
    </row>
    <row r="344" spans="1:56" ht="200.25" customHeight="1">
      <c r="A344" s="105" t="s">
        <v>712</v>
      </c>
      <c r="B344" s="105"/>
      <c r="C344" s="105"/>
      <c r="D344" s="105"/>
      <c r="E344" s="105"/>
      <c r="F344" s="105"/>
      <c r="G344" s="105"/>
      <c r="H344" s="105"/>
      <c r="I344" s="105"/>
      <c r="J344" s="106" t="s">
        <v>713</v>
      </c>
      <c r="K344" s="106"/>
      <c r="L344" s="106"/>
      <c r="M344" s="107" t="s">
        <v>238</v>
      </c>
      <c r="N344" s="107"/>
      <c r="O344" s="103">
        <v>6</v>
      </c>
      <c r="P344" s="103"/>
      <c r="Q344" s="103"/>
      <c r="R344" s="104" t="s">
        <v>10</v>
      </c>
      <c r="S344" s="104"/>
      <c r="T344" s="104"/>
      <c r="U344" s="16">
        <v>0</v>
      </c>
      <c r="V344" s="107" t="s">
        <v>60</v>
      </c>
      <c r="W344" s="107"/>
      <c r="X344" s="103">
        <v>7</v>
      </c>
      <c r="Y344" s="103"/>
      <c r="Z344" s="103"/>
      <c r="AA344" s="17"/>
      <c r="AB344" s="153" t="s">
        <v>1436</v>
      </c>
      <c r="AC344" s="153"/>
      <c r="AD344" s="153"/>
      <c r="AE344" s="153"/>
      <c r="AF344" s="153" t="s">
        <v>1436</v>
      </c>
      <c r="AG344" s="153"/>
      <c r="AH344" s="153"/>
      <c r="AI344" s="153"/>
      <c r="AJ344" s="153" t="s">
        <v>1436</v>
      </c>
      <c r="AK344" s="153"/>
      <c r="AL344" s="153"/>
      <c r="AM344" s="153"/>
      <c r="AN344" s="153">
        <v>0</v>
      </c>
      <c r="AO344" s="153"/>
      <c r="AP344" s="11"/>
      <c r="AQ344" s="11"/>
      <c r="AR344" s="11"/>
      <c r="AS344" s="11"/>
      <c r="AT344" s="11"/>
      <c r="AU344" s="11" t="s">
        <v>2539</v>
      </c>
      <c r="AV344" s="11">
        <v>256</v>
      </c>
      <c r="AW344" s="11" t="s">
        <v>3060</v>
      </c>
      <c r="AX344" s="11"/>
      <c r="AY344" s="45" t="s">
        <v>1453</v>
      </c>
      <c r="AZ344" s="56" t="s">
        <v>1474</v>
      </c>
      <c r="BA344" s="66" t="s">
        <v>1477</v>
      </c>
      <c r="BB344" s="66" t="s">
        <v>1839</v>
      </c>
      <c r="BC344" s="22" t="s">
        <v>1680</v>
      </c>
      <c r="BD344" s="80" t="s">
        <v>2107</v>
      </c>
    </row>
    <row r="345" spans="1:56" ht="202.5" customHeight="1">
      <c r="A345" s="105" t="s">
        <v>714</v>
      </c>
      <c r="B345" s="105"/>
      <c r="C345" s="105"/>
      <c r="D345" s="105"/>
      <c r="E345" s="105"/>
      <c r="F345" s="105"/>
      <c r="G345" s="105"/>
      <c r="H345" s="105"/>
      <c r="I345" s="105"/>
      <c r="J345" s="106" t="s">
        <v>715</v>
      </c>
      <c r="K345" s="106"/>
      <c r="L345" s="106"/>
      <c r="M345" s="107" t="s">
        <v>140</v>
      </c>
      <c r="N345" s="107"/>
      <c r="O345" s="103">
        <v>6</v>
      </c>
      <c r="P345" s="103"/>
      <c r="Q345" s="103"/>
      <c r="R345" s="104" t="s">
        <v>10</v>
      </c>
      <c r="S345" s="104"/>
      <c r="T345" s="104"/>
      <c r="U345" s="16">
        <v>0</v>
      </c>
      <c r="V345" s="107" t="s">
        <v>26</v>
      </c>
      <c r="W345" s="107"/>
      <c r="X345" s="103">
        <v>7</v>
      </c>
      <c r="Y345" s="103"/>
      <c r="Z345" s="103"/>
      <c r="AA345" s="17"/>
      <c r="AB345" s="153" t="s">
        <v>1436</v>
      </c>
      <c r="AC345" s="153"/>
      <c r="AD345" s="153"/>
      <c r="AE345" s="153"/>
      <c r="AF345" s="153" t="s">
        <v>1436</v>
      </c>
      <c r="AG345" s="153"/>
      <c r="AH345" s="153"/>
      <c r="AI345" s="153"/>
      <c r="AJ345" s="153" t="s">
        <v>1436</v>
      </c>
      <c r="AK345" s="153"/>
      <c r="AL345" s="153"/>
      <c r="AM345" s="153"/>
      <c r="AN345" s="153">
        <v>0</v>
      </c>
      <c r="AO345" s="153"/>
      <c r="AP345" s="11"/>
      <c r="AQ345" s="11"/>
      <c r="AR345" s="11"/>
      <c r="AS345" s="11"/>
      <c r="AT345" s="11"/>
      <c r="AU345" s="11" t="s">
        <v>2540</v>
      </c>
      <c r="AV345" s="11">
        <v>260</v>
      </c>
      <c r="AW345" s="11" t="s">
        <v>3061</v>
      </c>
      <c r="AX345" s="11"/>
      <c r="AY345" s="45" t="s">
        <v>1453</v>
      </c>
      <c r="AZ345" s="56" t="s">
        <v>1474</v>
      </c>
      <c r="BA345" s="66" t="s">
        <v>1477</v>
      </c>
      <c r="BB345" s="66" t="s">
        <v>1839</v>
      </c>
      <c r="BC345" s="22" t="s">
        <v>2109</v>
      </c>
      <c r="BD345" s="80" t="s">
        <v>2108</v>
      </c>
    </row>
    <row r="346" spans="1:56" ht="193.5" customHeight="1">
      <c r="A346" s="105" t="s">
        <v>716</v>
      </c>
      <c r="B346" s="105"/>
      <c r="C346" s="105"/>
      <c r="D346" s="105"/>
      <c r="E346" s="105"/>
      <c r="F346" s="105"/>
      <c r="G346" s="105"/>
      <c r="H346" s="105"/>
      <c r="I346" s="105"/>
      <c r="J346" s="106" t="s">
        <v>717</v>
      </c>
      <c r="K346" s="106"/>
      <c r="L346" s="106"/>
      <c r="M346" s="107" t="s">
        <v>148</v>
      </c>
      <c r="N346" s="107"/>
      <c r="O346" s="103">
        <v>6</v>
      </c>
      <c r="P346" s="103"/>
      <c r="Q346" s="103"/>
      <c r="R346" s="104" t="s">
        <v>10</v>
      </c>
      <c r="S346" s="104"/>
      <c r="T346" s="104"/>
      <c r="U346" s="16">
        <v>0</v>
      </c>
      <c r="V346" s="107" t="s">
        <v>148</v>
      </c>
      <c r="W346" s="107"/>
      <c r="X346" s="103">
        <v>7</v>
      </c>
      <c r="Y346" s="103"/>
      <c r="Z346" s="103"/>
      <c r="AA346" s="17"/>
      <c r="AB346" s="153" t="s">
        <v>1436</v>
      </c>
      <c r="AC346" s="153"/>
      <c r="AD346" s="153"/>
      <c r="AE346" s="153"/>
      <c r="AF346" s="153" t="s">
        <v>1436</v>
      </c>
      <c r="AG346" s="153"/>
      <c r="AH346" s="153"/>
      <c r="AI346" s="153"/>
      <c r="AJ346" s="153" t="s">
        <v>1436</v>
      </c>
      <c r="AK346" s="153"/>
      <c r="AL346" s="153"/>
      <c r="AM346" s="153"/>
      <c r="AN346" s="153">
        <v>0</v>
      </c>
      <c r="AO346" s="153"/>
      <c r="AP346" s="11"/>
      <c r="AQ346" s="11"/>
      <c r="AR346" s="11"/>
      <c r="AS346" s="11"/>
      <c r="AT346" s="11"/>
      <c r="AU346" s="11" t="s">
        <v>2541</v>
      </c>
      <c r="AV346" s="11">
        <v>177</v>
      </c>
      <c r="AW346" s="11" t="s">
        <v>3062</v>
      </c>
      <c r="AX346" s="11"/>
      <c r="AY346" s="45" t="s">
        <v>1453</v>
      </c>
      <c r="AZ346" s="56" t="s">
        <v>1474</v>
      </c>
      <c r="BA346" s="66" t="s">
        <v>1477</v>
      </c>
      <c r="BB346" s="66" t="s">
        <v>1839</v>
      </c>
      <c r="BC346" s="22" t="s">
        <v>2110</v>
      </c>
      <c r="BD346" s="80" t="s">
        <v>2111</v>
      </c>
    </row>
    <row r="347" spans="1:56" ht="201" customHeight="1">
      <c r="A347" s="105" t="s">
        <v>718</v>
      </c>
      <c r="B347" s="105"/>
      <c r="C347" s="105"/>
      <c r="D347" s="105"/>
      <c r="E347" s="105"/>
      <c r="F347" s="105"/>
      <c r="G347" s="105"/>
      <c r="H347" s="105"/>
      <c r="I347" s="105"/>
      <c r="J347" s="106" t="s">
        <v>719</v>
      </c>
      <c r="K347" s="106"/>
      <c r="L347" s="106"/>
      <c r="M347" s="107" t="s">
        <v>82</v>
      </c>
      <c r="N347" s="107"/>
      <c r="O347" s="103">
        <v>6</v>
      </c>
      <c r="P347" s="103"/>
      <c r="Q347" s="103"/>
      <c r="R347" s="104" t="s">
        <v>10</v>
      </c>
      <c r="S347" s="104"/>
      <c r="T347" s="104"/>
      <c r="U347" s="16">
        <v>0</v>
      </c>
      <c r="V347" s="107" t="s">
        <v>1399</v>
      </c>
      <c r="W347" s="107"/>
      <c r="X347" s="103">
        <v>7</v>
      </c>
      <c r="Y347" s="103"/>
      <c r="Z347" s="103"/>
      <c r="AA347" s="17"/>
      <c r="AB347" s="153" t="s">
        <v>1436</v>
      </c>
      <c r="AC347" s="153"/>
      <c r="AD347" s="153"/>
      <c r="AE347" s="153"/>
      <c r="AF347" s="153" t="s">
        <v>1436</v>
      </c>
      <c r="AG347" s="153"/>
      <c r="AH347" s="153"/>
      <c r="AI347" s="153"/>
      <c r="AJ347" s="153" t="s">
        <v>1436</v>
      </c>
      <c r="AK347" s="153"/>
      <c r="AL347" s="153"/>
      <c r="AM347" s="153"/>
      <c r="AN347" s="153">
        <v>0</v>
      </c>
      <c r="AO347" s="153"/>
      <c r="AP347" s="11"/>
      <c r="AQ347" s="11"/>
      <c r="AR347" s="11"/>
      <c r="AS347" s="11"/>
      <c r="AT347" s="11"/>
      <c r="AU347" s="11" t="s">
        <v>2542</v>
      </c>
      <c r="AV347" s="11">
        <v>218</v>
      </c>
      <c r="AW347" s="11" t="s">
        <v>3063</v>
      </c>
      <c r="AX347" s="11"/>
      <c r="AY347" s="45" t="s">
        <v>1453</v>
      </c>
      <c r="AZ347" s="56" t="s">
        <v>1474</v>
      </c>
      <c r="BA347" s="66" t="s">
        <v>1477</v>
      </c>
      <c r="BB347" s="66" t="s">
        <v>1839</v>
      </c>
      <c r="BC347" s="22" t="s">
        <v>2112</v>
      </c>
      <c r="BD347" s="80" t="s">
        <v>2113</v>
      </c>
    </row>
    <row r="348" spans="1:56" ht="201.75" customHeight="1">
      <c r="A348" s="105" t="s">
        <v>720</v>
      </c>
      <c r="B348" s="105"/>
      <c r="C348" s="105"/>
      <c r="D348" s="105"/>
      <c r="E348" s="105"/>
      <c r="F348" s="105"/>
      <c r="G348" s="105"/>
      <c r="H348" s="105"/>
      <c r="I348" s="105"/>
      <c r="J348" s="106" t="s">
        <v>721</v>
      </c>
      <c r="K348" s="106"/>
      <c r="L348" s="106"/>
      <c r="M348" s="107" t="s">
        <v>145</v>
      </c>
      <c r="N348" s="107"/>
      <c r="O348" s="103">
        <v>5</v>
      </c>
      <c r="P348" s="103"/>
      <c r="Q348" s="103"/>
      <c r="R348" s="104" t="s">
        <v>10</v>
      </c>
      <c r="S348" s="104"/>
      <c r="T348" s="104"/>
      <c r="U348" s="16">
        <v>0</v>
      </c>
      <c r="V348" s="107" t="s">
        <v>145</v>
      </c>
      <c r="W348" s="107"/>
      <c r="X348" s="103">
        <v>5</v>
      </c>
      <c r="Y348" s="103"/>
      <c r="Z348" s="103"/>
      <c r="AA348" s="17"/>
      <c r="AB348" s="153">
        <v>5</v>
      </c>
      <c r="AC348" s="153"/>
      <c r="AD348" s="153"/>
      <c r="AE348" s="153"/>
      <c r="AF348" s="153">
        <v>5</v>
      </c>
      <c r="AG348" s="153"/>
      <c r="AH348" s="153"/>
      <c r="AI348" s="153"/>
      <c r="AJ348" s="153">
        <v>5</v>
      </c>
      <c r="AK348" s="153"/>
      <c r="AL348" s="153"/>
      <c r="AM348" s="153"/>
      <c r="AN348" s="153">
        <v>0</v>
      </c>
      <c r="AO348" s="153"/>
      <c r="AP348" s="11"/>
      <c r="AQ348" s="11"/>
      <c r="AR348" s="11"/>
      <c r="AS348" s="11"/>
      <c r="AT348" s="11"/>
      <c r="AU348" s="11" t="s">
        <v>2543</v>
      </c>
      <c r="AV348" s="11">
        <v>274</v>
      </c>
      <c r="AW348" s="11" t="s">
        <v>3064</v>
      </c>
      <c r="AX348" s="11"/>
      <c r="AY348" s="45" t="s">
        <v>1453</v>
      </c>
      <c r="AZ348" s="56" t="s">
        <v>1474</v>
      </c>
      <c r="BA348" s="66" t="s">
        <v>1477</v>
      </c>
      <c r="BB348" s="66" t="s">
        <v>1839</v>
      </c>
      <c r="BC348" s="22" t="s">
        <v>1806</v>
      </c>
      <c r="BD348" s="80" t="s">
        <v>2114</v>
      </c>
    </row>
    <row r="349" spans="1:56" ht="200.25" customHeight="1">
      <c r="A349" s="105" t="s">
        <v>722</v>
      </c>
      <c r="B349" s="105"/>
      <c r="C349" s="105"/>
      <c r="D349" s="105"/>
      <c r="E349" s="105"/>
      <c r="F349" s="105"/>
      <c r="G349" s="105"/>
      <c r="H349" s="105"/>
      <c r="I349" s="105"/>
      <c r="J349" s="106" t="s">
        <v>723</v>
      </c>
      <c r="K349" s="106"/>
      <c r="L349" s="106"/>
      <c r="M349" s="107" t="s">
        <v>218</v>
      </c>
      <c r="N349" s="107"/>
      <c r="O349" s="103">
        <v>3</v>
      </c>
      <c r="P349" s="103"/>
      <c r="Q349" s="103"/>
      <c r="R349" s="104" t="s">
        <v>10</v>
      </c>
      <c r="S349" s="104"/>
      <c r="T349" s="104"/>
      <c r="U349" s="16">
        <v>0</v>
      </c>
      <c r="V349" s="107" t="s">
        <v>145</v>
      </c>
      <c r="W349" s="107"/>
      <c r="X349" s="103">
        <v>5</v>
      </c>
      <c r="Y349" s="103"/>
      <c r="Z349" s="103"/>
      <c r="AA349" s="17"/>
      <c r="AB349" s="153" t="s">
        <v>1437</v>
      </c>
      <c r="AC349" s="153"/>
      <c r="AD349" s="153"/>
      <c r="AE349" s="153"/>
      <c r="AF349" s="153" t="s">
        <v>1437</v>
      </c>
      <c r="AG349" s="153"/>
      <c r="AH349" s="153"/>
      <c r="AI349" s="153"/>
      <c r="AJ349" s="153" t="s">
        <v>1437</v>
      </c>
      <c r="AK349" s="153"/>
      <c r="AL349" s="153"/>
      <c r="AM349" s="153"/>
      <c r="AN349" s="153">
        <v>0</v>
      </c>
      <c r="AO349" s="153"/>
      <c r="AP349" s="11"/>
      <c r="AQ349" s="11"/>
      <c r="AR349" s="11"/>
      <c r="AS349" s="11"/>
      <c r="AT349" s="11"/>
      <c r="AU349" s="11" t="s">
        <v>2544</v>
      </c>
      <c r="AV349" s="11">
        <v>253</v>
      </c>
      <c r="AW349" s="11" t="s">
        <v>3065</v>
      </c>
      <c r="AX349" s="11"/>
      <c r="AY349" s="45" t="s">
        <v>1453</v>
      </c>
      <c r="AZ349" s="56" t="s">
        <v>1474</v>
      </c>
      <c r="BA349" s="66" t="s">
        <v>1477</v>
      </c>
      <c r="BB349" s="66" t="s">
        <v>1839</v>
      </c>
      <c r="BC349" s="22" t="s">
        <v>1807</v>
      </c>
      <c r="BD349" s="80" t="s">
        <v>2227</v>
      </c>
    </row>
    <row r="350" spans="1:56" ht="198" customHeight="1">
      <c r="A350" s="105" t="s">
        <v>724</v>
      </c>
      <c r="B350" s="105"/>
      <c r="C350" s="105"/>
      <c r="D350" s="105"/>
      <c r="E350" s="105"/>
      <c r="F350" s="105"/>
      <c r="G350" s="105"/>
      <c r="H350" s="105"/>
      <c r="I350" s="105"/>
      <c r="J350" s="106" t="s">
        <v>725</v>
      </c>
      <c r="K350" s="106"/>
      <c r="L350" s="106"/>
      <c r="M350" s="107" t="s">
        <v>17</v>
      </c>
      <c r="N350" s="107"/>
      <c r="O350" s="103">
        <v>1</v>
      </c>
      <c r="P350" s="103"/>
      <c r="Q350" s="103"/>
      <c r="R350" s="104" t="s">
        <v>10</v>
      </c>
      <c r="S350" s="104"/>
      <c r="T350" s="104"/>
      <c r="U350" s="16">
        <v>0</v>
      </c>
      <c r="V350" s="107" t="s">
        <v>148</v>
      </c>
      <c r="W350" s="107"/>
      <c r="X350" s="103">
        <v>1</v>
      </c>
      <c r="Y350" s="103"/>
      <c r="Z350" s="103"/>
      <c r="AA350" s="17"/>
      <c r="AB350" s="153">
        <v>1</v>
      </c>
      <c r="AC350" s="153"/>
      <c r="AD350" s="153"/>
      <c r="AE350" s="153"/>
      <c r="AF350" s="157">
        <v>1</v>
      </c>
      <c r="AG350" s="157"/>
      <c r="AH350" s="157"/>
      <c r="AI350" s="157"/>
      <c r="AJ350" s="157">
        <v>1</v>
      </c>
      <c r="AK350" s="157"/>
      <c r="AL350" s="157"/>
      <c r="AM350" s="157"/>
      <c r="AN350" s="153">
        <v>0</v>
      </c>
      <c r="AO350" s="153"/>
      <c r="AP350" s="11"/>
      <c r="AQ350" s="11"/>
      <c r="AR350" s="11"/>
      <c r="AS350" s="11"/>
      <c r="AT350" s="11"/>
      <c r="AU350" s="11" t="s">
        <v>2545</v>
      </c>
      <c r="AV350" s="11">
        <v>137</v>
      </c>
      <c r="AW350" s="11" t="s">
        <v>3066</v>
      </c>
      <c r="AX350" s="11"/>
      <c r="AY350" s="45" t="s">
        <v>1453</v>
      </c>
      <c r="AZ350" s="56" t="s">
        <v>1474</v>
      </c>
      <c r="BA350" s="66" t="s">
        <v>1477</v>
      </c>
      <c r="BB350" s="66" t="s">
        <v>1839</v>
      </c>
      <c r="BC350" s="37" t="s">
        <v>1675</v>
      </c>
      <c r="BD350" s="83" t="s">
        <v>2115</v>
      </c>
    </row>
    <row r="351" spans="1:56" ht="199.5" customHeight="1">
      <c r="A351" s="105" t="s">
        <v>726</v>
      </c>
      <c r="B351" s="105"/>
      <c r="C351" s="105"/>
      <c r="D351" s="105"/>
      <c r="E351" s="105"/>
      <c r="F351" s="105"/>
      <c r="G351" s="105"/>
      <c r="H351" s="105"/>
      <c r="I351" s="105"/>
      <c r="J351" s="106" t="s">
        <v>727</v>
      </c>
      <c r="K351" s="106"/>
      <c r="L351" s="106"/>
      <c r="M351" s="107" t="s">
        <v>728</v>
      </c>
      <c r="N351" s="107"/>
      <c r="O351" s="103">
        <v>6</v>
      </c>
      <c r="P351" s="103"/>
      <c r="Q351" s="103"/>
      <c r="R351" s="104" t="s">
        <v>10</v>
      </c>
      <c r="S351" s="104"/>
      <c r="T351" s="104"/>
      <c r="U351" s="16">
        <v>0</v>
      </c>
      <c r="V351" s="107" t="s">
        <v>184</v>
      </c>
      <c r="W351" s="107"/>
      <c r="X351" s="103">
        <v>7</v>
      </c>
      <c r="Y351" s="103"/>
      <c r="Z351" s="103"/>
      <c r="AA351" s="17"/>
      <c r="AB351" s="153" t="s">
        <v>1436</v>
      </c>
      <c r="AC351" s="153"/>
      <c r="AD351" s="153"/>
      <c r="AE351" s="153"/>
      <c r="AF351" s="153" t="s">
        <v>1436</v>
      </c>
      <c r="AG351" s="153"/>
      <c r="AH351" s="153"/>
      <c r="AI351" s="153"/>
      <c r="AJ351" s="153" t="s">
        <v>1436</v>
      </c>
      <c r="AK351" s="153"/>
      <c r="AL351" s="153"/>
      <c r="AM351" s="153"/>
      <c r="AN351" s="153">
        <v>0</v>
      </c>
      <c r="AO351" s="153"/>
      <c r="AP351" s="11"/>
      <c r="AQ351" s="11"/>
      <c r="AR351" s="11"/>
      <c r="AS351" s="11"/>
      <c r="AT351" s="11"/>
      <c r="AU351" s="11" t="s">
        <v>2546</v>
      </c>
      <c r="AV351" s="11">
        <v>229</v>
      </c>
      <c r="AW351" s="11" t="s">
        <v>3067</v>
      </c>
      <c r="AX351" s="11"/>
      <c r="AY351" s="45" t="s">
        <v>1453</v>
      </c>
      <c r="AZ351" s="56" t="s">
        <v>1474</v>
      </c>
      <c r="BA351" s="66" t="s">
        <v>1477</v>
      </c>
      <c r="BB351" s="66" t="s">
        <v>1839</v>
      </c>
      <c r="BC351" s="18" t="s">
        <v>1676</v>
      </c>
      <c r="BD351" s="80" t="s">
        <v>2116</v>
      </c>
    </row>
    <row r="352" spans="1:56" ht="204.75" customHeight="1">
      <c r="A352" s="105" t="s">
        <v>729</v>
      </c>
      <c r="B352" s="105"/>
      <c r="C352" s="105"/>
      <c r="D352" s="105"/>
      <c r="E352" s="105"/>
      <c r="F352" s="105"/>
      <c r="G352" s="105"/>
      <c r="H352" s="105"/>
      <c r="I352" s="105"/>
      <c r="J352" s="106" t="s">
        <v>730</v>
      </c>
      <c r="K352" s="106"/>
      <c r="L352" s="106"/>
      <c r="M352" s="107" t="s">
        <v>728</v>
      </c>
      <c r="N352" s="107"/>
      <c r="O352" s="103">
        <v>6</v>
      </c>
      <c r="P352" s="103"/>
      <c r="Q352" s="103"/>
      <c r="R352" s="104" t="s">
        <v>10</v>
      </c>
      <c r="S352" s="104"/>
      <c r="T352" s="104"/>
      <c r="U352" s="16">
        <v>0</v>
      </c>
      <c r="V352" s="107" t="s">
        <v>184</v>
      </c>
      <c r="W352" s="107"/>
      <c r="X352" s="103">
        <v>7</v>
      </c>
      <c r="Y352" s="103"/>
      <c r="Z352" s="103"/>
      <c r="AA352" s="17"/>
      <c r="AB352" s="153" t="s">
        <v>1436</v>
      </c>
      <c r="AC352" s="153"/>
      <c r="AD352" s="153"/>
      <c r="AE352" s="153"/>
      <c r="AF352" s="153" t="s">
        <v>1436</v>
      </c>
      <c r="AG352" s="153"/>
      <c r="AH352" s="153"/>
      <c r="AI352" s="153"/>
      <c r="AJ352" s="153" t="s">
        <v>1436</v>
      </c>
      <c r="AK352" s="153"/>
      <c r="AL352" s="153"/>
      <c r="AM352" s="153"/>
      <c r="AN352" s="153">
        <v>0</v>
      </c>
      <c r="AO352" s="153"/>
      <c r="AP352" s="11"/>
      <c r="AQ352" s="11"/>
      <c r="AR352" s="11"/>
      <c r="AS352" s="11"/>
      <c r="AT352" s="11"/>
      <c r="AU352" s="11" t="s">
        <v>2547</v>
      </c>
      <c r="AV352" s="11">
        <v>230</v>
      </c>
      <c r="AW352" s="11" t="s">
        <v>3068</v>
      </c>
      <c r="AX352" s="11"/>
      <c r="AY352" s="45" t="s">
        <v>1453</v>
      </c>
      <c r="AZ352" s="56" t="s">
        <v>1474</v>
      </c>
      <c r="BA352" s="66" t="s">
        <v>1477</v>
      </c>
      <c r="BB352" s="66" t="s">
        <v>1839</v>
      </c>
      <c r="BC352" s="18" t="s">
        <v>2117</v>
      </c>
      <c r="BD352" s="80" t="s">
        <v>2118</v>
      </c>
    </row>
    <row r="353" spans="1:56" ht="206.25" customHeight="1">
      <c r="A353" s="105" t="s">
        <v>731</v>
      </c>
      <c r="B353" s="105"/>
      <c r="C353" s="105"/>
      <c r="D353" s="105"/>
      <c r="E353" s="105"/>
      <c r="F353" s="105"/>
      <c r="G353" s="105"/>
      <c r="H353" s="105"/>
      <c r="I353" s="105"/>
      <c r="J353" s="106" t="s">
        <v>732</v>
      </c>
      <c r="K353" s="106"/>
      <c r="L353" s="106"/>
      <c r="M353" s="107" t="s">
        <v>728</v>
      </c>
      <c r="N353" s="107"/>
      <c r="O353" s="103">
        <v>6</v>
      </c>
      <c r="P353" s="103"/>
      <c r="Q353" s="103"/>
      <c r="R353" s="104" t="s">
        <v>10</v>
      </c>
      <c r="S353" s="104"/>
      <c r="T353" s="104"/>
      <c r="U353" s="16">
        <v>0</v>
      </c>
      <c r="V353" s="107" t="s">
        <v>184</v>
      </c>
      <c r="W353" s="107"/>
      <c r="X353" s="103">
        <v>7</v>
      </c>
      <c r="Y353" s="103"/>
      <c r="Z353" s="103"/>
      <c r="AA353" s="17"/>
      <c r="AB353" s="153" t="s">
        <v>1436</v>
      </c>
      <c r="AC353" s="153"/>
      <c r="AD353" s="153"/>
      <c r="AE353" s="153"/>
      <c r="AF353" s="153" t="s">
        <v>1436</v>
      </c>
      <c r="AG353" s="153"/>
      <c r="AH353" s="153"/>
      <c r="AI353" s="153"/>
      <c r="AJ353" s="153" t="s">
        <v>1436</v>
      </c>
      <c r="AK353" s="153"/>
      <c r="AL353" s="153"/>
      <c r="AM353" s="153"/>
      <c r="AN353" s="153">
        <v>0</v>
      </c>
      <c r="AO353" s="153"/>
      <c r="AP353" s="11"/>
      <c r="AQ353" s="11"/>
      <c r="AR353" s="11"/>
      <c r="AS353" s="11"/>
      <c r="AT353" s="11"/>
      <c r="AU353" s="11" t="s">
        <v>2548</v>
      </c>
      <c r="AV353" s="11">
        <v>231</v>
      </c>
      <c r="AW353" s="11" t="s">
        <v>3069</v>
      </c>
      <c r="AX353" s="11"/>
      <c r="AY353" s="45" t="s">
        <v>1453</v>
      </c>
      <c r="AZ353" s="56" t="s">
        <v>1474</v>
      </c>
      <c r="BA353" s="66" t="s">
        <v>1477</v>
      </c>
      <c r="BB353" s="66" t="s">
        <v>1839</v>
      </c>
      <c r="BC353" s="18" t="s">
        <v>2119</v>
      </c>
      <c r="BD353" s="80" t="s">
        <v>2120</v>
      </c>
    </row>
    <row r="354" spans="1:56" ht="260.39999999999998" customHeight="1">
      <c r="A354" s="126" t="s">
        <v>1400</v>
      </c>
      <c r="B354" s="127"/>
      <c r="C354" s="127"/>
      <c r="D354" s="127"/>
      <c r="E354" s="127"/>
      <c r="F354" s="127"/>
      <c r="G354" s="127"/>
      <c r="H354" s="127"/>
      <c r="I354" s="128"/>
      <c r="J354" s="129" t="s">
        <v>1401</v>
      </c>
      <c r="K354" s="130"/>
      <c r="L354" s="131"/>
      <c r="M354" s="165" t="s">
        <v>1432</v>
      </c>
      <c r="N354" s="150"/>
      <c r="O354" s="166">
        <v>1</v>
      </c>
      <c r="P354" s="167"/>
      <c r="Q354" s="168"/>
      <c r="R354" s="30"/>
      <c r="S354" s="169" t="s">
        <v>10</v>
      </c>
      <c r="T354" s="170"/>
      <c r="U354" s="31" t="s">
        <v>1426</v>
      </c>
      <c r="V354" s="137" t="s">
        <v>1402</v>
      </c>
      <c r="W354" s="137"/>
      <c r="X354" s="138" t="s">
        <v>1373</v>
      </c>
      <c r="Y354" s="138"/>
      <c r="Z354" s="138"/>
      <c r="AA354" s="30"/>
      <c r="AB354" s="174" t="s">
        <v>1373</v>
      </c>
      <c r="AC354" s="168"/>
      <c r="AD354" s="16"/>
      <c r="AE354" s="16"/>
      <c r="AF354" s="151" t="s">
        <v>1428</v>
      </c>
      <c r="AG354" s="152"/>
      <c r="AH354" s="32"/>
      <c r="AI354" s="32"/>
      <c r="AJ354" s="151" t="s">
        <v>1428</v>
      </c>
      <c r="AK354" s="152"/>
      <c r="AL354" s="16"/>
      <c r="AM354" s="16"/>
      <c r="AN354" s="16"/>
      <c r="AO354" s="16"/>
      <c r="AP354" s="11"/>
      <c r="AQ354" s="11"/>
      <c r="AR354" s="11"/>
      <c r="AS354" s="11"/>
      <c r="AT354" s="11"/>
      <c r="AU354" s="11" t="s">
        <v>2549</v>
      </c>
      <c r="AV354" s="11" t="s">
        <v>2549</v>
      </c>
      <c r="AW354" s="11" t="s">
        <v>3070</v>
      </c>
      <c r="AX354" s="11"/>
      <c r="AY354" s="45" t="s">
        <v>1459</v>
      </c>
      <c r="AZ354" s="45" t="s">
        <v>1460</v>
      </c>
      <c r="BA354" s="66" t="s">
        <v>1480</v>
      </c>
      <c r="BB354" s="66" t="s">
        <v>1842</v>
      </c>
      <c r="BC354" s="22" t="s">
        <v>2228</v>
      </c>
      <c r="BD354" s="90" t="s">
        <v>2167</v>
      </c>
    </row>
    <row r="355" spans="1:56" ht="200.25" customHeight="1">
      <c r="A355" s="105" t="s">
        <v>733</v>
      </c>
      <c r="B355" s="105"/>
      <c r="C355" s="105"/>
      <c r="D355" s="105"/>
      <c r="E355" s="105"/>
      <c r="F355" s="105"/>
      <c r="G355" s="105"/>
      <c r="H355" s="105"/>
      <c r="I355" s="105"/>
      <c r="J355" s="106" t="s">
        <v>734</v>
      </c>
      <c r="K355" s="106"/>
      <c r="L355" s="106"/>
      <c r="M355" s="107" t="s">
        <v>145</v>
      </c>
      <c r="N355" s="107"/>
      <c r="O355" s="103">
        <v>3</v>
      </c>
      <c r="P355" s="103"/>
      <c r="Q355" s="103"/>
      <c r="R355" s="104" t="s">
        <v>10</v>
      </c>
      <c r="S355" s="104"/>
      <c r="T355" s="104"/>
      <c r="U355" s="16">
        <v>0</v>
      </c>
      <c r="V355" s="107" t="s">
        <v>145</v>
      </c>
      <c r="W355" s="107"/>
      <c r="X355" s="103">
        <v>3</v>
      </c>
      <c r="Y355" s="103"/>
      <c r="Z355" s="103"/>
      <c r="AA355" s="17"/>
      <c r="AB355" s="153">
        <v>3</v>
      </c>
      <c r="AC355" s="153"/>
      <c r="AD355" s="153"/>
      <c r="AE355" s="153"/>
      <c r="AF355" s="153">
        <v>3</v>
      </c>
      <c r="AG355" s="153"/>
      <c r="AH355" s="153"/>
      <c r="AI355" s="153"/>
      <c r="AJ355" s="153">
        <v>3</v>
      </c>
      <c r="AK355" s="153"/>
      <c r="AL355" s="153"/>
      <c r="AM355" s="153"/>
      <c r="AN355" s="153">
        <v>0</v>
      </c>
      <c r="AO355" s="153"/>
      <c r="AP355" s="11"/>
      <c r="AQ355" s="11"/>
      <c r="AR355" s="11"/>
      <c r="AS355" s="11"/>
      <c r="AT355" s="11"/>
      <c r="AU355" s="11" t="s">
        <v>2550</v>
      </c>
      <c r="AV355" s="11">
        <v>584</v>
      </c>
      <c r="AW355" s="11" t="s">
        <v>3071</v>
      </c>
      <c r="AX355" s="11"/>
      <c r="AY355" s="45" t="s">
        <v>1453</v>
      </c>
      <c r="AZ355" s="56" t="s">
        <v>1474</v>
      </c>
      <c r="BA355" s="66" t="s">
        <v>1477</v>
      </c>
      <c r="BB355" s="66" t="s">
        <v>1839</v>
      </c>
      <c r="BC355" s="22" t="s">
        <v>2121</v>
      </c>
      <c r="BD355" s="80" t="s">
        <v>2123</v>
      </c>
    </row>
    <row r="356" spans="1:56" ht="200.25" customHeight="1">
      <c r="A356" s="105" t="s">
        <v>735</v>
      </c>
      <c r="B356" s="105"/>
      <c r="C356" s="105"/>
      <c r="D356" s="105"/>
      <c r="E356" s="105"/>
      <c r="F356" s="105"/>
      <c r="G356" s="105"/>
      <c r="H356" s="105"/>
      <c r="I356" s="105"/>
      <c r="J356" s="106" t="s">
        <v>736</v>
      </c>
      <c r="K356" s="106"/>
      <c r="L356" s="106"/>
      <c r="M356" s="107" t="s">
        <v>18</v>
      </c>
      <c r="N356" s="107"/>
      <c r="O356" s="103">
        <v>5</v>
      </c>
      <c r="P356" s="103"/>
      <c r="Q356" s="103"/>
      <c r="R356" s="104" t="s">
        <v>10</v>
      </c>
      <c r="S356" s="104"/>
      <c r="T356" s="104"/>
      <c r="U356" s="16">
        <v>0</v>
      </c>
      <c r="V356" s="107" t="s">
        <v>18</v>
      </c>
      <c r="W356" s="107"/>
      <c r="X356" s="103">
        <v>6</v>
      </c>
      <c r="Y356" s="103"/>
      <c r="Z356" s="103"/>
      <c r="AA356" s="17"/>
      <c r="AB356" s="153">
        <v>6</v>
      </c>
      <c r="AC356" s="153"/>
      <c r="AD356" s="153"/>
      <c r="AE356" s="153"/>
      <c r="AF356" s="153">
        <v>6</v>
      </c>
      <c r="AG356" s="153"/>
      <c r="AH356" s="153"/>
      <c r="AI356" s="153"/>
      <c r="AJ356" s="153">
        <v>6</v>
      </c>
      <c r="AK356" s="153"/>
      <c r="AL356" s="153"/>
      <c r="AM356" s="153"/>
      <c r="AN356" s="153">
        <v>0</v>
      </c>
      <c r="AO356" s="153"/>
      <c r="AP356" s="11"/>
      <c r="AQ356" s="11"/>
      <c r="AR356" s="11"/>
      <c r="AS356" s="11"/>
      <c r="AT356" s="11"/>
      <c r="AU356" s="11" t="s">
        <v>2551</v>
      </c>
      <c r="AV356" s="11">
        <v>517</v>
      </c>
      <c r="AW356" s="11" t="s">
        <v>3072</v>
      </c>
      <c r="AX356" s="11"/>
      <c r="AY356" s="45" t="s">
        <v>1453</v>
      </c>
      <c r="AZ356" s="56" t="s">
        <v>1474</v>
      </c>
      <c r="BA356" s="66" t="s">
        <v>1477</v>
      </c>
      <c r="BB356" s="66" t="s">
        <v>1839</v>
      </c>
      <c r="BC356" s="22" t="s">
        <v>1681</v>
      </c>
      <c r="BD356" s="80" t="s">
        <v>2122</v>
      </c>
    </row>
    <row r="357" spans="1:56" ht="198.75" customHeight="1">
      <c r="A357" s="105" t="s">
        <v>737</v>
      </c>
      <c r="B357" s="105"/>
      <c r="C357" s="105"/>
      <c r="D357" s="105"/>
      <c r="E357" s="105"/>
      <c r="F357" s="105"/>
      <c r="G357" s="105"/>
      <c r="H357" s="105"/>
      <c r="I357" s="105"/>
      <c r="J357" s="106" t="s">
        <v>738</v>
      </c>
      <c r="K357" s="106"/>
      <c r="L357" s="106"/>
      <c r="M357" s="107" t="s">
        <v>180</v>
      </c>
      <c r="N357" s="107"/>
      <c r="O357" s="103">
        <v>1</v>
      </c>
      <c r="P357" s="103"/>
      <c r="Q357" s="103"/>
      <c r="R357" s="104" t="s">
        <v>148</v>
      </c>
      <c r="S357" s="104"/>
      <c r="T357" s="104"/>
      <c r="U357" s="19" t="s">
        <v>1397</v>
      </c>
      <c r="V357" s="107" t="s">
        <v>180</v>
      </c>
      <c r="W357" s="107"/>
      <c r="X357" s="103">
        <v>1</v>
      </c>
      <c r="Y357" s="103"/>
      <c r="Z357" s="103"/>
      <c r="AA357" s="17"/>
      <c r="AB357" s="153">
        <v>1</v>
      </c>
      <c r="AC357" s="153"/>
      <c r="AD357" s="153"/>
      <c r="AE357" s="153"/>
      <c r="AF357" s="157">
        <v>1</v>
      </c>
      <c r="AG357" s="157"/>
      <c r="AH357" s="157"/>
      <c r="AI357" s="157"/>
      <c r="AJ357" s="157">
        <v>1</v>
      </c>
      <c r="AK357" s="157"/>
      <c r="AL357" s="157"/>
      <c r="AM357" s="157"/>
      <c r="AN357" s="153">
        <v>0</v>
      </c>
      <c r="AO357" s="153"/>
      <c r="AP357" s="11"/>
      <c r="AQ357" s="11"/>
      <c r="AR357" s="11"/>
      <c r="AS357" s="11"/>
      <c r="AT357" s="11"/>
      <c r="AU357" s="11" t="s">
        <v>2552</v>
      </c>
      <c r="AV357" s="11">
        <v>92</v>
      </c>
      <c r="AW357" s="11" t="s">
        <v>737</v>
      </c>
      <c r="AX357" s="11"/>
      <c r="AY357" s="45" t="s">
        <v>1453</v>
      </c>
      <c r="AZ357" s="56" t="s">
        <v>1474</v>
      </c>
      <c r="BA357" s="66" t="s">
        <v>1477</v>
      </c>
      <c r="BB357" s="66" t="s">
        <v>1839</v>
      </c>
      <c r="BC357" s="22" t="s">
        <v>1682</v>
      </c>
      <c r="BD357" s="80" t="s">
        <v>2124</v>
      </c>
    </row>
    <row r="358" spans="1:56" ht="206.25" customHeight="1">
      <c r="A358" s="105" t="s">
        <v>739</v>
      </c>
      <c r="B358" s="105"/>
      <c r="C358" s="105"/>
      <c r="D358" s="105"/>
      <c r="E358" s="105"/>
      <c r="F358" s="105"/>
      <c r="G358" s="105"/>
      <c r="H358" s="105"/>
      <c r="I358" s="105"/>
      <c r="J358" s="106" t="s">
        <v>740</v>
      </c>
      <c r="K358" s="106"/>
      <c r="L358" s="106"/>
      <c r="M358" s="107" t="s">
        <v>102</v>
      </c>
      <c r="N358" s="107"/>
      <c r="O358" s="103">
        <v>6</v>
      </c>
      <c r="P358" s="103"/>
      <c r="Q358" s="103"/>
      <c r="R358" s="104" t="s">
        <v>10</v>
      </c>
      <c r="S358" s="104"/>
      <c r="T358" s="104"/>
      <c r="U358" s="16">
        <v>0</v>
      </c>
      <c r="V358" s="107" t="s">
        <v>102</v>
      </c>
      <c r="W358" s="107"/>
      <c r="X358" s="103">
        <v>7</v>
      </c>
      <c r="Y358" s="103"/>
      <c r="Z358" s="103"/>
      <c r="AA358" s="17"/>
      <c r="AB358" s="153" t="s">
        <v>1436</v>
      </c>
      <c r="AC358" s="153"/>
      <c r="AD358" s="153"/>
      <c r="AE358" s="153"/>
      <c r="AF358" s="153" t="s">
        <v>1436</v>
      </c>
      <c r="AG358" s="153"/>
      <c r="AH358" s="153"/>
      <c r="AI358" s="153"/>
      <c r="AJ358" s="153" t="s">
        <v>1436</v>
      </c>
      <c r="AK358" s="153"/>
      <c r="AL358" s="153"/>
      <c r="AM358" s="153"/>
      <c r="AN358" s="153">
        <v>0</v>
      </c>
      <c r="AO358" s="153"/>
      <c r="AP358" s="11"/>
      <c r="AQ358" s="11"/>
      <c r="AR358" s="11"/>
      <c r="AS358" s="11"/>
      <c r="AT358" s="11"/>
      <c r="AU358" s="11" t="s">
        <v>2553</v>
      </c>
      <c r="AV358" s="11">
        <v>632</v>
      </c>
      <c r="AW358" s="11" t="s">
        <v>3073</v>
      </c>
      <c r="AX358" s="11"/>
      <c r="AY358" s="45" t="s">
        <v>1453</v>
      </c>
      <c r="AZ358" s="56" t="s">
        <v>1474</v>
      </c>
      <c r="BA358" s="66" t="s">
        <v>1477</v>
      </c>
      <c r="BB358" s="66" t="s">
        <v>1839</v>
      </c>
      <c r="BC358" s="18" t="s">
        <v>2125</v>
      </c>
      <c r="BD358" s="80" t="s">
        <v>2126</v>
      </c>
    </row>
    <row r="359" spans="1:56" ht="210.75" customHeight="1">
      <c r="A359" s="105" t="s">
        <v>741</v>
      </c>
      <c r="B359" s="105"/>
      <c r="C359" s="105"/>
      <c r="D359" s="105"/>
      <c r="E359" s="105"/>
      <c r="F359" s="105"/>
      <c r="G359" s="105"/>
      <c r="H359" s="105"/>
      <c r="I359" s="105"/>
      <c r="J359" s="106" t="s">
        <v>742</v>
      </c>
      <c r="K359" s="106"/>
      <c r="L359" s="106"/>
      <c r="M359" s="107" t="s">
        <v>743</v>
      </c>
      <c r="N359" s="107"/>
      <c r="O359" s="103">
        <v>3</v>
      </c>
      <c r="P359" s="103"/>
      <c r="Q359" s="103"/>
      <c r="R359" s="104" t="s">
        <v>10</v>
      </c>
      <c r="S359" s="104"/>
      <c r="T359" s="104"/>
      <c r="U359" s="16">
        <v>0</v>
      </c>
      <c r="V359" s="107" t="s">
        <v>778</v>
      </c>
      <c r="W359" s="107"/>
      <c r="X359" s="103">
        <v>3</v>
      </c>
      <c r="Y359" s="103"/>
      <c r="Z359" s="103"/>
      <c r="AA359" s="17"/>
      <c r="AB359" s="153">
        <v>3</v>
      </c>
      <c r="AC359" s="153"/>
      <c r="AD359" s="153"/>
      <c r="AE359" s="153"/>
      <c r="AF359" s="153">
        <v>3</v>
      </c>
      <c r="AG359" s="153"/>
      <c r="AH359" s="153"/>
      <c r="AI359" s="153"/>
      <c r="AJ359" s="153">
        <v>3</v>
      </c>
      <c r="AK359" s="153"/>
      <c r="AL359" s="153"/>
      <c r="AM359" s="153"/>
      <c r="AN359" s="153">
        <v>0</v>
      </c>
      <c r="AO359" s="153"/>
      <c r="AP359" s="11"/>
      <c r="AQ359" s="11"/>
      <c r="AR359" s="11"/>
      <c r="AS359" s="11"/>
      <c r="AT359" s="11"/>
      <c r="AU359" s="11">
        <v>1068</v>
      </c>
      <c r="AV359" s="11">
        <v>741</v>
      </c>
      <c r="AW359" s="11" t="s">
        <v>3074</v>
      </c>
      <c r="AX359" s="11"/>
      <c r="AY359" s="45" t="s">
        <v>1453</v>
      </c>
      <c r="AZ359" s="56" t="s">
        <v>1474</v>
      </c>
      <c r="BA359" s="66" t="s">
        <v>1477</v>
      </c>
      <c r="BB359" s="66" t="s">
        <v>1839</v>
      </c>
      <c r="BC359" s="13"/>
    </row>
    <row r="360" spans="1:56" ht="218.25" customHeight="1">
      <c r="A360" s="105" t="s">
        <v>744</v>
      </c>
      <c r="B360" s="105"/>
      <c r="C360" s="105"/>
      <c r="D360" s="105"/>
      <c r="E360" s="105"/>
      <c r="F360" s="105"/>
      <c r="G360" s="105"/>
      <c r="H360" s="105"/>
      <c r="I360" s="105"/>
      <c r="J360" s="106" t="s">
        <v>745</v>
      </c>
      <c r="K360" s="106"/>
      <c r="L360" s="106"/>
      <c r="M360" s="107" t="s">
        <v>746</v>
      </c>
      <c r="N360" s="107"/>
      <c r="O360" s="103">
        <v>6</v>
      </c>
      <c r="P360" s="103"/>
      <c r="Q360" s="103"/>
      <c r="R360" s="104" t="s">
        <v>10</v>
      </c>
      <c r="S360" s="104"/>
      <c r="T360" s="104"/>
      <c r="U360" s="16">
        <v>0</v>
      </c>
      <c r="V360" s="107" t="s">
        <v>1368</v>
      </c>
      <c r="W360" s="107"/>
      <c r="X360" s="103">
        <v>7</v>
      </c>
      <c r="Y360" s="103"/>
      <c r="Z360" s="103"/>
      <c r="AA360" s="17"/>
      <c r="AB360" s="153" t="s">
        <v>1436</v>
      </c>
      <c r="AC360" s="153"/>
      <c r="AD360" s="153"/>
      <c r="AE360" s="153"/>
      <c r="AF360" s="153" t="s">
        <v>1436</v>
      </c>
      <c r="AG360" s="153"/>
      <c r="AH360" s="153"/>
      <c r="AI360" s="153"/>
      <c r="AJ360" s="153" t="s">
        <v>1436</v>
      </c>
      <c r="AK360" s="153"/>
      <c r="AL360" s="153"/>
      <c r="AM360" s="153"/>
      <c r="AN360" s="153">
        <v>0</v>
      </c>
      <c r="AO360" s="153"/>
      <c r="AP360" s="11"/>
      <c r="AQ360" s="11"/>
      <c r="AR360" s="11"/>
      <c r="AS360" s="11"/>
      <c r="AT360" s="11"/>
      <c r="AU360" s="11">
        <v>1081</v>
      </c>
      <c r="AV360" s="11">
        <v>62</v>
      </c>
      <c r="AW360" s="11" t="s">
        <v>3075</v>
      </c>
      <c r="AX360" s="11"/>
      <c r="AY360" s="45" t="s">
        <v>1453</v>
      </c>
      <c r="AZ360" s="56" t="s">
        <v>1474</v>
      </c>
      <c r="BA360" s="66" t="s">
        <v>1477</v>
      </c>
      <c r="BB360" s="66" t="s">
        <v>1839</v>
      </c>
      <c r="BC360" s="13"/>
    </row>
    <row r="361" spans="1:56" ht="196.5" customHeight="1">
      <c r="A361" s="105" t="s">
        <v>747</v>
      </c>
      <c r="B361" s="105"/>
      <c r="C361" s="105"/>
      <c r="D361" s="105"/>
      <c r="E361" s="105"/>
      <c r="F361" s="105"/>
      <c r="G361" s="105"/>
      <c r="H361" s="105"/>
      <c r="I361" s="105"/>
      <c r="J361" s="106" t="s">
        <v>748</v>
      </c>
      <c r="K361" s="106"/>
      <c r="L361" s="106"/>
      <c r="M361" s="107" t="s">
        <v>749</v>
      </c>
      <c r="N361" s="107"/>
      <c r="O361" s="103">
        <v>6</v>
      </c>
      <c r="P361" s="103"/>
      <c r="Q361" s="103"/>
      <c r="R361" s="104" t="s">
        <v>10</v>
      </c>
      <c r="S361" s="104"/>
      <c r="T361" s="104"/>
      <c r="U361" s="16">
        <v>0</v>
      </c>
      <c r="V361" s="107" t="s">
        <v>149</v>
      </c>
      <c r="W361" s="107"/>
      <c r="X361" s="103">
        <v>7</v>
      </c>
      <c r="Y361" s="103"/>
      <c r="Z361" s="103"/>
      <c r="AA361" s="17"/>
      <c r="AB361" s="153" t="s">
        <v>1436</v>
      </c>
      <c r="AC361" s="153"/>
      <c r="AD361" s="153"/>
      <c r="AE361" s="153"/>
      <c r="AF361" s="153" t="s">
        <v>1436</v>
      </c>
      <c r="AG361" s="153"/>
      <c r="AH361" s="153"/>
      <c r="AI361" s="153"/>
      <c r="AJ361" s="153" t="s">
        <v>1436</v>
      </c>
      <c r="AK361" s="153"/>
      <c r="AL361" s="153"/>
      <c r="AM361" s="153"/>
      <c r="AN361" s="153">
        <v>0</v>
      </c>
      <c r="AO361" s="153"/>
      <c r="AP361" s="11"/>
      <c r="AQ361" s="11"/>
      <c r="AR361" s="11"/>
      <c r="AS361" s="11"/>
      <c r="AT361" s="11"/>
      <c r="AU361" s="11">
        <v>1082</v>
      </c>
      <c r="AV361" s="11">
        <v>63</v>
      </c>
      <c r="AW361" s="11" t="s">
        <v>3076</v>
      </c>
      <c r="AX361" s="11"/>
      <c r="AY361" s="45" t="s">
        <v>1453</v>
      </c>
      <c r="AZ361" s="56" t="s">
        <v>1474</v>
      </c>
      <c r="BA361" s="66" t="s">
        <v>1477</v>
      </c>
      <c r="BB361" s="66" t="s">
        <v>1839</v>
      </c>
      <c r="BC361" s="13"/>
    </row>
    <row r="362" spans="1:56" ht="209.25" customHeight="1">
      <c r="A362" s="105" t="s">
        <v>750</v>
      </c>
      <c r="B362" s="105"/>
      <c r="C362" s="105"/>
      <c r="D362" s="105"/>
      <c r="E362" s="105"/>
      <c r="F362" s="105"/>
      <c r="G362" s="105"/>
      <c r="H362" s="105"/>
      <c r="I362" s="105"/>
      <c r="J362" s="106" t="s">
        <v>751</v>
      </c>
      <c r="K362" s="106"/>
      <c r="L362" s="106"/>
      <c r="M362" s="107" t="s">
        <v>160</v>
      </c>
      <c r="N362" s="107"/>
      <c r="O362" s="103">
        <v>6</v>
      </c>
      <c r="P362" s="103"/>
      <c r="Q362" s="103"/>
      <c r="R362" s="104" t="s">
        <v>10</v>
      </c>
      <c r="S362" s="104"/>
      <c r="T362" s="104"/>
      <c r="U362" s="16">
        <v>0</v>
      </c>
      <c r="V362" s="107" t="s">
        <v>160</v>
      </c>
      <c r="W362" s="107"/>
      <c r="X362" s="103">
        <v>7</v>
      </c>
      <c r="Y362" s="103"/>
      <c r="Z362" s="103"/>
      <c r="AA362" s="17"/>
      <c r="AB362" s="153" t="s">
        <v>1436</v>
      </c>
      <c r="AC362" s="153"/>
      <c r="AD362" s="153"/>
      <c r="AE362" s="153"/>
      <c r="AF362" s="153" t="s">
        <v>1436</v>
      </c>
      <c r="AG362" s="153"/>
      <c r="AH362" s="153"/>
      <c r="AI362" s="153"/>
      <c r="AJ362" s="153" t="s">
        <v>1436</v>
      </c>
      <c r="AK362" s="153"/>
      <c r="AL362" s="153"/>
      <c r="AM362" s="153"/>
      <c r="AN362" s="153">
        <v>0</v>
      </c>
      <c r="AO362" s="153"/>
      <c r="AP362" s="11"/>
      <c r="AQ362" s="11"/>
      <c r="AR362" s="11"/>
      <c r="AS362" s="11"/>
      <c r="AT362" s="11"/>
      <c r="AU362" s="11">
        <v>1084</v>
      </c>
      <c r="AV362" s="11">
        <v>747</v>
      </c>
      <c r="AW362" s="11" t="s">
        <v>3077</v>
      </c>
      <c r="AX362" s="11"/>
      <c r="AY362" s="45" t="s">
        <v>1453</v>
      </c>
      <c r="AZ362" s="56" t="s">
        <v>1474</v>
      </c>
      <c r="BA362" s="66" t="s">
        <v>1477</v>
      </c>
      <c r="BB362" s="66" t="s">
        <v>1839</v>
      </c>
      <c r="BC362" s="13"/>
    </row>
    <row r="363" spans="1:56" ht="209.25" customHeight="1">
      <c r="A363" s="105" t="s">
        <v>752</v>
      </c>
      <c r="B363" s="105"/>
      <c r="C363" s="105"/>
      <c r="D363" s="105"/>
      <c r="E363" s="105"/>
      <c r="F363" s="105"/>
      <c r="G363" s="105"/>
      <c r="H363" s="105"/>
      <c r="I363" s="105"/>
      <c r="J363" s="106" t="s">
        <v>753</v>
      </c>
      <c r="K363" s="106"/>
      <c r="L363" s="106"/>
      <c r="M363" s="107" t="s">
        <v>754</v>
      </c>
      <c r="N363" s="107"/>
      <c r="O363" s="103">
        <v>6</v>
      </c>
      <c r="P363" s="103"/>
      <c r="Q363" s="103"/>
      <c r="R363" s="104" t="s">
        <v>10</v>
      </c>
      <c r="S363" s="104"/>
      <c r="T363" s="104"/>
      <c r="U363" s="16">
        <v>0</v>
      </c>
      <c r="V363" s="107" t="s">
        <v>522</v>
      </c>
      <c r="W363" s="107"/>
      <c r="X363" s="103">
        <v>7</v>
      </c>
      <c r="Y363" s="103"/>
      <c r="Z363" s="103"/>
      <c r="AA363" s="17"/>
      <c r="AB363" s="153" t="s">
        <v>1436</v>
      </c>
      <c r="AC363" s="153"/>
      <c r="AD363" s="153"/>
      <c r="AE363" s="153"/>
      <c r="AF363" s="153" t="s">
        <v>1436</v>
      </c>
      <c r="AG363" s="153"/>
      <c r="AH363" s="153"/>
      <c r="AI363" s="153"/>
      <c r="AJ363" s="153" t="s">
        <v>1436</v>
      </c>
      <c r="AK363" s="153"/>
      <c r="AL363" s="153"/>
      <c r="AM363" s="153"/>
      <c r="AN363" s="153">
        <v>0</v>
      </c>
      <c r="AO363" s="153"/>
      <c r="AP363" s="11"/>
      <c r="AQ363" s="11"/>
      <c r="AR363" s="11"/>
      <c r="AS363" s="11"/>
      <c r="AT363" s="11"/>
      <c r="AU363" s="11">
        <v>1085</v>
      </c>
      <c r="AV363" s="11">
        <v>64</v>
      </c>
      <c r="AW363" s="11" t="s">
        <v>3078</v>
      </c>
      <c r="AX363" s="11"/>
      <c r="AY363" s="45" t="s">
        <v>1453</v>
      </c>
      <c r="AZ363" s="56" t="s">
        <v>1474</v>
      </c>
      <c r="BA363" s="66" t="s">
        <v>1477</v>
      </c>
      <c r="BB363" s="66" t="s">
        <v>1839</v>
      </c>
      <c r="BC363" s="13"/>
    </row>
    <row r="364" spans="1:56" ht="16.2">
      <c r="A364" s="109" t="s">
        <v>755</v>
      </c>
      <c r="B364" s="109"/>
      <c r="C364" s="109"/>
      <c r="D364" s="109"/>
      <c r="E364" s="109"/>
      <c r="F364" s="109"/>
      <c r="G364" s="109"/>
      <c r="H364" s="109"/>
      <c r="I364" s="109"/>
      <c r="J364" s="109"/>
      <c r="K364" s="109"/>
      <c r="L364" s="109"/>
      <c r="M364" s="109"/>
      <c r="N364" s="109"/>
      <c r="O364" s="109"/>
      <c r="P364" s="109"/>
      <c r="Q364" s="109"/>
      <c r="R364" s="109"/>
      <c r="S364" s="109"/>
      <c r="T364" s="109"/>
      <c r="U364" s="109"/>
      <c r="V364" s="14"/>
      <c r="W364" s="14"/>
      <c r="X364" s="14"/>
      <c r="Y364" s="14"/>
      <c r="Z364" s="14"/>
      <c r="AA364" s="109"/>
      <c r="AB364" s="109"/>
      <c r="AC364" s="109"/>
      <c r="AD364" s="109"/>
      <c r="AE364" s="109"/>
      <c r="AF364" s="109"/>
      <c r="AG364" s="109"/>
      <c r="AH364" s="109"/>
      <c r="AI364" s="109"/>
      <c r="AJ364" s="109"/>
      <c r="AK364" s="109"/>
      <c r="AL364" s="109"/>
      <c r="AM364" s="109"/>
      <c r="AN364" s="109"/>
      <c r="AO364" s="109"/>
      <c r="AP364" s="11"/>
      <c r="AQ364" s="11"/>
      <c r="AR364" s="11"/>
      <c r="AS364" s="11"/>
      <c r="AT364" s="11"/>
      <c r="AU364" s="11"/>
      <c r="AV364" s="11"/>
      <c r="AW364" s="11"/>
      <c r="AX364" s="11"/>
      <c r="AY364" s="15"/>
      <c r="AZ364" s="15"/>
      <c r="BA364" s="69"/>
      <c r="BB364" s="69"/>
      <c r="BC364" s="13"/>
    </row>
    <row r="365" spans="1:56" ht="206.25" customHeight="1">
      <c r="A365" s="105" t="s">
        <v>756</v>
      </c>
      <c r="B365" s="105"/>
      <c r="C365" s="105"/>
      <c r="D365" s="105"/>
      <c r="E365" s="105"/>
      <c r="F365" s="105"/>
      <c r="G365" s="105"/>
      <c r="H365" s="105"/>
      <c r="I365" s="105"/>
      <c r="J365" s="106" t="s">
        <v>757</v>
      </c>
      <c r="K365" s="106"/>
      <c r="L365" s="106"/>
      <c r="M365" s="107" t="s">
        <v>60</v>
      </c>
      <c r="N365" s="107"/>
      <c r="O365" s="103">
        <v>1</v>
      </c>
      <c r="P365" s="103"/>
      <c r="Q365" s="103"/>
      <c r="R365" s="104" t="s">
        <v>758</v>
      </c>
      <c r="S365" s="104"/>
      <c r="T365" s="104"/>
      <c r="U365" s="19" t="s">
        <v>1397</v>
      </c>
      <c r="V365" s="107" t="s">
        <v>60</v>
      </c>
      <c r="W365" s="107"/>
      <c r="X365" s="103">
        <v>2</v>
      </c>
      <c r="Y365" s="103"/>
      <c r="Z365" s="103"/>
      <c r="AA365" s="17"/>
      <c r="AB365" s="153">
        <v>1</v>
      </c>
      <c r="AC365" s="153"/>
      <c r="AD365" s="153"/>
      <c r="AE365" s="153"/>
      <c r="AF365" s="153">
        <v>2</v>
      </c>
      <c r="AG365" s="153"/>
      <c r="AH365" s="153"/>
      <c r="AI365" s="153"/>
      <c r="AJ365" s="153">
        <v>2</v>
      </c>
      <c r="AK365" s="153"/>
      <c r="AL365" s="153"/>
      <c r="AM365" s="153"/>
      <c r="AN365" s="153">
        <v>0</v>
      </c>
      <c r="AO365" s="153"/>
      <c r="AP365" s="11"/>
      <c r="AQ365" s="11"/>
      <c r="AR365" s="11"/>
      <c r="AS365" s="11"/>
      <c r="AT365" s="11"/>
      <c r="AU365" s="11" t="s">
        <v>2554</v>
      </c>
      <c r="AV365" s="11">
        <v>201</v>
      </c>
      <c r="AW365" s="11" t="s">
        <v>756</v>
      </c>
      <c r="AX365" s="11"/>
      <c r="AY365" s="45" t="s">
        <v>1453</v>
      </c>
      <c r="AZ365" s="56" t="s">
        <v>1474</v>
      </c>
      <c r="BA365" s="66" t="s">
        <v>1477</v>
      </c>
      <c r="BB365" s="66" t="s">
        <v>1839</v>
      </c>
      <c r="BC365" s="22" t="s">
        <v>1683</v>
      </c>
      <c r="BD365" s="80" t="s">
        <v>2127</v>
      </c>
    </row>
    <row r="366" spans="1:56" ht="202.5" customHeight="1">
      <c r="A366" s="105" t="s">
        <v>759</v>
      </c>
      <c r="B366" s="105"/>
      <c r="C366" s="105"/>
      <c r="D366" s="105"/>
      <c r="E366" s="105"/>
      <c r="F366" s="105"/>
      <c r="G366" s="105"/>
      <c r="H366" s="105"/>
      <c r="I366" s="105"/>
      <c r="J366" s="106" t="s">
        <v>760</v>
      </c>
      <c r="K366" s="106"/>
      <c r="L366" s="106"/>
      <c r="M366" s="107" t="s">
        <v>89</v>
      </c>
      <c r="N366" s="107"/>
      <c r="O366" s="103">
        <v>1</v>
      </c>
      <c r="P366" s="103"/>
      <c r="Q366" s="103"/>
      <c r="R366" s="104" t="s">
        <v>10</v>
      </c>
      <c r="S366" s="104"/>
      <c r="T366" s="104"/>
      <c r="U366" s="16">
        <v>0</v>
      </c>
      <c r="V366" s="107" t="s">
        <v>518</v>
      </c>
      <c r="W366" s="107"/>
      <c r="X366" s="103">
        <v>1</v>
      </c>
      <c r="Y366" s="103"/>
      <c r="Z366" s="103"/>
      <c r="AA366" s="17"/>
      <c r="AB366" s="153">
        <v>1</v>
      </c>
      <c r="AC366" s="153"/>
      <c r="AD366" s="153"/>
      <c r="AE366" s="153"/>
      <c r="AF366" s="157">
        <v>1</v>
      </c>
      <c r="AG366" s="157"/>
      <c r="AH366" s="157"/>
      <c r="AI366" s="157"/>
      <c r="AJ366" s="157">
        <v>1</v>
      </c>
      <c r="AK366" s="157"/>
      <c r="AL366" s="157"/>
      <c r="AM366" s="157"/>
      <c r="AN366" s="153">
        <v>0</v>
      </c>
      <c r="AO366" s="153"/>
      <c r="AP366" s="11"/>
      <c r="AQ366" s="11"/>
      <c r="AR366" s="11"/>
      <c r="AS366" s="11"/>
      <c r="AT366" s="11"/>
      <c r="AU366" s="11" t="s">
        <v>2555</v>
      </c>
      <c r="AV366" s="11">
        <v>129</v>
      </c>
      <c r="AW366" s="11" t="s">
        <v>3079</v>
      </c>
      <c r="AX366" s="11"/>
      <c r="AY366" s="45" t="s">
        <v>1453</v>
      </c>
      <c r="AZ366" s="56" t="s">
        <v>1474</v>
      </c>
      <c r="BA366" s="66" t="s">
        <v>1477</v>
      </c>
      <c r="BB366" s="66" t="s">
        <v>1839</v>
      </c>
      <c r="BC366" s="22" t="s">
        <v>1684</v>
      </c>
      <c r="BD366" s="80" t="s">
        <v>2128</v>
      </c>
    </row>
    <row r="367" spans="1:56" ht="204.75" customHeight="1">
      <c r="A367" s="105" t="s">
        <v>761</v>
      </c>
      <c r="B367" s="105"/>
      <c r="C367" s="105"/>
      <c r="D367" s="105"/>
      <c r="E367" s="105"/>
      <c r="F367" s="105"/>
      <c r="G367" s="105"/>
      <c r="H367" s="105"/>
      <c r="I367" s="105"/>
      <c r="J367" s="106" t="s">
        <v>762</v>
      </c>
      <c r="K367" s="106"/>
      <c r="L367" s="106"/>
      <c r="M367" s="107" t="s">
        <v>102</v>
      </c>
      <c r="N367" s="107"/>
      <c r="O367" s="103">
        <v>1</v>
      </c>
      <c r="P367" s="103"/>
      <c r="Q367" s="103"/>
      <c r="R367" s="104" t="s">
        <v>10</v>
      </c>
      <c r="S367" s="104"/>
      <c r="T367" s="104"/>
      <c r="U367" s="16">
        <v>0</v>
      </c>
      <c r="V367" s="107" t="s">
        <v>102</v>
      </c>
      <c r="W367" s="107"/>
      <c r="X367" s="103">
        <v>1</v>
      </c>
      <c r="Y367" s="103"/>
      <c r="Z367" s="103"/>
      <c r="AA367" s="17"/>
      <c r="AB367" s="153">
        <v>1</v>
      </c>
      <c r="AC367" s="153"/>
      <c r="AD367" s="153"/>
      <c r="AE367" s="153"/>
      <c r="AF367" s="157">
        <v>1</v>
      </c>
      <c r="AG367" s="157"/>
      <c r="AH367" s="157"/>
      <c r="AI367" s="157"/>
      <c r="AJ367" s="157">
        <v>1</v>
      </c>
      <c r="AK367" s="157"/>
      <c r="AL367" s="157"/>
      <c r="AM367" s="157"/>
      <c r="AN367" s="153">
        <v>0</v>
      </c>
      <c r="AO367" s="153"/>
      <c r="AP367" s="11"/>
      <c r="AQ367" s="11"/>
      <c r="AR367" s="11"/>
      <c r="AS367" s="11"/>
      <c r="AT367" s="11"/>
      <c r="AU367" s="11" t="s">
        <v>2556</v>
      </c>
      <c r="AV367" s="11">
        <v>200</v>
      </c>
      <c r="AW367" s="11" t="s">
        <v>761</v>
      </c>
      <c r="AX367" s="11"/>
      <c r="AY367" s="45" t="s">
        <v>1453</v>
      </c>
      <c r="AZ367" s="56" t="s">
        <v>1474</v>
      </c>
      <c r="BA367" s="66" t="s">
        <v>1477</v>
      </c>
      <c r="BB367" s="66" t="s">
        <v>1839</v>
      </c>
      <c r="BC367" s="22" t="s">
        <v>1685</v>
      </c>
      <c r="BD367" s="80" t="s">
        <v>2129</v>
      </c>
    </row>
    <row r="368" spans="1:56" ht="201.75" customHeight="1">
      <c r="A368" s="105" t="s">
        <v>763</v>
      </c>
      <c r="B368" s="105"/>
      <c r="C368" s="105"/>
      <c r="D368" s="105"/>
      <c r="E368" s="105"/>
      <c r="F368" s="105"/>
      <c r="G368" s="105"/>
      <c r="H368" s="105"/>
      <c r="I368" s="105"/>
      <c r="J368" s="106" t="s">
        <v>764</v>
      </c>
      <c r="K368" s="106"/>
      <c r="L368" s="106"/>
      <c r="M368" s="107" t="s">
        <v>102</v>
      </c>
      <c r="N368" s="107"/>
      <c r="O368" s="103">
        <v>6</v>
      </c>
      <c r="P368" s="103"/>
      <c r="Q368" s="103"/>
      <c r="R368" s="104" t="s">
        <v>10</v>
      </c>
      <c r="S368" s="104"/>
      <c r="T368" s="104"/>
      <c r="U368" s="16">
        <v>0</v>
      </c>
      <c r="V368" s="107" t="s">
        <v>102</v>
      </c>
      <c r="W368" s="107"/>
      <c r="X368" s="103">
        <v>7</v>
      </c>
      <c r="Y368" s="103"/>
      <c r="Z368" s="103"/>
      <c r="AA368" s="17"/>
      <c r="AB368" s="153" t="s">
        <v>1436</v>
      </c>
      <c r="AC368" s="153"/>
      <c r="AD368" s="153"/>
      <c r="AE368" s="153"/>
      <c r="AF368" s="153" t="s">
        <v>1436</v>
      </c>
      <c r="AG368" s="153"/>
      <c r="AH368" s="153"/>
      <c r="AI368" s="153"/>
      <c r="AJ368" s="153" t="s">
        <v>1436</v>
      </c>
      <c r="AK368" s="153"/>
      <c r="AL368" s="153"/>
      <c r="AM368" s="153"/>
      <c r="AN368" s="153">
        <v>0</v>
      </c>
      <c r="AO368" s="153"/>
      <c r="AP368" s="11"/>
      <c r="AQ368" s="11"/>
      <c r="AR368" s="11"/>
      <c r="AS368" s="11"/>
      <c r="AT368" s="11"/>
      <c r="AU368" s="11" t="s">
        <v>2557</v>
      </c>
      <c r="AV368" s="11">
        <v>633</v>
      </c>
      <c r="AW368" s="11" t="s">
        <v>3080</v>
      </c>
      <c r="AX368" s="11"/>
      <c r="AY368" s="45" t="s">
        <v>1453</v>
      </c>
      <c r="AZ368" s="56" t="s">
        <v>1474</v>
      </c>
      <c r="BA368" s="66" t="s">
        <v>1477</v>
      </c>
      <c r="BB368" s="66" t="s">
        <v>1839</v>
      </c>
      <c r="BC368" s="18" t="s">
        <v>2130</v>
      </c>
      <c r="BD368" s="80" t="s">
        <v>2131</v>
      </c>
    </row>
    <row r="369" spans="1:60" ht="213" customHeight="1">
      <c r="A369" s="105" t="s">
        <v>765</v>
      </c>
      <c r="B369" s="105"/>
      <c r="C369" s="105"/>
      <c r="D369" s="105"/>
      <c r="E369" s="105"/>
      <c r="F369" s="105"/>
      <c r="G369" s="105"/>
      <c r="H369" s="105"/>
      <c r="I369" s="105"/>
      <c r="J369" s="106" t="s">
        <v>766</v>
      </c>
      <c r="K369" s="106"/>
      <c r="L369" s="106"/>
      <c r="M369" s="107" t="s">
        <v>343</v>
      </c>
      <c r="N369" s="107"/>
      <c r="O369" s="103">
        <v>2</v>
      </c>
      <c r="P369" s="103"/>
      <c r="Q369" s="103"/>
      <c r="R369" s="104" t="s">
        <v>10</v>
      </c>
      <c r="S369" s="104"/>
      <c r="T369" s="104"/>
      <c r="U369" s="16">
        <v>0</v>
      </c>
      <c r="V369" s="107" t="s">
        <v>1403</v>
      </c>
      <c r="W369" s="107"/>
      <c r="X369" s="103">
        <v>2</v>
      </c>
      <c r="Y369" s="103"/>
      <c r="Z369" s="103"/>
      <c r="AA369" s="17"/>
      <c r="AB369" s="153">
        <v>1</v>
      </c>
      <c r="AC369" s="153"/>
      <c r="AD369" s="153"/>
      <c r="AE369" s="153"/>
      <c r="AF369" s="157">
        <v>1</v>
      </c>
      <c r="AG369" s="157"/>
      <c r="AH369" s="157"/>
      <c r="AI369" s="157"/>
      <c r="AJ369" s="157">
        <v>2</v>
      </c>
      <c r="AK369" s="157"/>
      <c r="AL369" s="157"/>
      <c r="AM369" s="157"/>
      <c r="AN369" s="153">
        <v>0</v>
      </c>
      <c r="AO369" s="153"/>
      <c r="AP369" s="11"/>
      <c r="AQ369" s="11"/>
      <c r="AR369" s="11"/>
      <c r="AS369" s="11"/>
      <c r="AT369" s="11"/>
      <c r="AU369" s="11">
        <v>1086</v>
      </c>
      <c r="AV369" s="11">
        <v>65</v>
      </c>
      <c r="AW369" s="11" t="s">
        <v>3081</v>
      </c>
      <c r="AX369" s="11"/>
      <c r="AY369" s="45" t="s">
        <v>1453</v>
      </c>
      <c r="AZ369" s="56" t="s">
        <v>1474</v>
      </c>
      <c r="BA369" s="66" t="s">
        <v>1477</v>
      </c>
      <c r="BB369" s="66" t="s">
        <v>1839</v>
      </c>
      <c r="BC369" s="13"/>
    </row>
    <row r="370" spans="1:60" ht="207" customHeight="1">
      <c r="A370" s="105" t="s">
        <v>767</v>
      </c>
      <c r="B370" s="105"/>
      <c r="C370" s="105"/>
      <c r="D370" s="105"/>
      <c r="E370" s="105"/>
      <c r="F370" s="105"/>
      <c r="G370" s="105"/>
      <c r="H370" s="105"/>
      <c r="I370" s="105"/>
      <c r="J370" s="106" t="s">
        <v>768</v>
      </c>
      <c r="K370" s="106"/>
      <c r="L370" s="106"/>
      <c r="M370" s="107" t="s">
        <v>769</v>
      </c>
      <c r="N370" s="107"/>
      <c r="O370" s="103">
        <v>2</v>
      </c>
      <c r="P370" s="103"/>
      <c r="Q370" s="103"/>
      <c r="R370" s="104" t="s">
        <v>10</v>
      </c>
      <c r="S370" s="104"/>
      <c r="T370" s="104"/>
      <c r="U370" s="16">
        <v>0</v>
      </c>
      <c r="V370" s="107" t="s">
        <v>769</v>
      </c>
      <c r="W370" s="107"/>
      <c r="X370" s="103">
        <v>2</v>
      </c>
      <c r="Y370" s="103"/>
      <c r="Z370" s="103"/>
      <c r="AA370" s="17"/>
      <c r="AB370" s="153">
        <v>1</v>
      </c>
      <c r="AC370" s="153"/>
      <c r="AD370" s="153"/>
      <c r="AE370" s="153"/>
      <c r="AF370" s="157">
        <v>2</v>
      </c>
      <c r="AG370" s="157"/>
      <c r="AH370" s="157"/>
      <c r="AI370" s="157"/>
      <c r="AJ370" s="157">
        <v>2</v>
      </c>
      <c r="AK370" s="157"/>
      <c r="AL370" s="157"/>
      <c r="AM370" s="157"/>
      <c r="AN370" s="153">
        <v>0</v>
      </c>
      <c r="AO370" s="153"/>
      <c r="AP370" s="11"/>
      <c r="AQ370" s="11"/>
      <c r="AR370" s="11"/>
      <c r="AS370" s="11"/>
      <c r="AT370" s="11"/>
      <c r="AU370" s="11">
        <v>1088</v>
      </c>
      <c r="AV370" s="11">
        <v>748</v>
      </c>
      <c r="AW370" s="11" t="s">
        <v>3082</v>
      </c>
      <c r="AX370" s="11"/>
      <c r="AY370" s="45" t="s">
        <v>1453</v>
      </c>
      <c r="AZ370" s="56" t="s">
        <v>1474</v>
      </c>
      <c r="BA370" s="66" t="s">
        <v>1477</v>
      </c>
      <c r="BB370" s="66" t="s">
        <v>1839</v>
      </c>
      <c r="BC370" s="13"/>
    </row>
    <row r="371" spans="1:60" ht="203.25" customHeight="1">
      <c r="A371" s="105" t="s">
        <v>770</v>
      </c>
      <c r="B371" s="105"/>
      <c r="C371" s="105"/>
      <c r="D371" s="105"/>
      <c r="E371" s="105"/>
      <c r="F371" s="105"/>
      <c r="G371" s="105"/>
      <c r="H371" s="105"/>
      <c r="I371" s="105"/>
      <c r="J371" s="106" t="s">
        <v>771</v>
      </c>
      <c r="K371" s="106"/>
      <c r="L371" s="106"/>
      <c r="M371" s="107" t="s">
        <v>772</v>
      </c>
      <c r="N371" s="107"/>
      <c r="O371" s="103">
        <v>1</v>
      </c>
      <c r="P371" s="103"/>
      <c r="Q371" s="103"/>
      <c r="R371" s="104" t="s">
        <v>10</v>
      </c>
      <c r="S371" s="104"/>
      <c r="T371" s="104"/>
      <c r="U371" s="16">
        <v>0</v>
      </c>
      <c r="V371" s="107" t="s">
        <v>1404</v>
      </c>
      <c r="W371" s="107"/>
      <c r="X371" s="103">
        <v>1</v>
      </c>
      <c r="Y371" s="103"/>
      <c r="Z371" s="103"/>
      <c r="AA371" s="17"/>
      <c r="AB371" s="153">
        <v>1</v>
      </c>
      <c r="AC371" s="153"/>
      <c r="AD371" s="153"/>
      <c r="AE371" s="153"/>
      <c r="AF371" s="157">
        <v>1</v>
      </c>
      <c r="AG371" s="157"/>
      <c r="AH371" s="157"/>
      <c r="AI371" s="157"/>
      <c r="AJ371" s="157">
        <v>1</v>
      </c>
      <c r="AK371" s="157"/>
      <c r="AL371" s="157"/>
      <c r="AM371" s="157"/>
      <c r="AN371" s="153">
        <v>0</v>
      </c>
      <c r="AO371" s="153"/>
      <c r="AP371" s="11"/>
      <c r="AQ371" s="11"/>
      <c r="AR371" s="11"/>
      <c r="AS371" s="11"/>
      <c r="AT371" s="11"/>
      <c r="AU371" s="11">
        <v>1089</v>
      </c>
      <c r="AV371" s="11">
        <v>749</v>
      </c>
      <c r="AW371" s="11" t="s">
        <v>3083</v>
      </c>
      <c r="AX371" s="11"/>
      <c r="AY371" s="45" t="s">
        <v>1453</v>
      </c>
      <c r="AZ371" s="56" t="s">
        <v>1474</v>
      </c>
      <c r="BA371" s="66" t="s">
        <v>1477</v>
      </c>
      <c r="BB371" s="66" t="s">
        <v>1839</v>
      </c>
      <c r="BC371" s="13"/>
    </row>
    <row r="372" spans="1:60" ht="199.5" customHeight="1">
      <c r="A372" s="105" t="s">
        <v>773</v>
      </c>
      <c r="B372" s="105"/>
      <c r="C372" s="105"/>
      <c r="D372" s="105"/>
      <c r="E372" s="105"/>
      <c r="F372" s="105"/>
      <c r="G372" s="105"/>
      <c r="H372" s="105"/>
      <c r="I372" s="105"/>
      <c r="J372" s="106" t="s">
        <v>774</v>
      </c>
      <c r="K372" s="106"/>
      <c r="L372" s="106"/>
      <c r="M372" s="107" t="s">
        <v>775</v>
      </c>
      <c r="N372" s="107"/>
      <c r="O372" s="103">
        <v>3</v>
      </c>
      <c r="P372" s="103"/>
      <c r="Q372" s="103"/>
      <c r="R372" s="104" t="s">
        <v>10</v>
      </c>
      <c r="S372" s="104"/>
      <c r="T372" s="104"/>
      <c r="U372" s="16">
        <v>0</v>
      </c>
      <c r="V372" s="107" t="s">
        <v>37</v>
      </c>
      <c r="W372" s="107"/>
      <c r="X372" s="103">
        <v>3</v>
      </c>
      <c r="Y372" s="103"/>
      <c r="Z372" s="103"/>
      <c r="AA372" s="17"/>
      <c r="AB372" s="153">
        <v>3</v>
      </c>
      <c r="AC372" s="153"/>
      <c r="AD372" s="153"/>
      <c r="AE372" s="153"/>
      <c r="AF372" s="157">
        <v>3</v>
      </c>
      <c r="AG372" s="157"/>
      <c r="AH372" s="157"/>
      <c r="AI372" s="157"/>
      <c r="AJ372" s="157">
        <v>3</v>
      </c>
      <c r="AK372" s="157"/>
      <c r="AL372" s="157"/>
      <c r="AM372" s="157"/>
      <c r="AN372" s="153">
        <v>0</v>
      </c>
      <c r="AO372" s="153"/>
      <c r="AP372" s="11"/>
      <c r="AQ372" s="11"/>
      <c r="AR372" s="11"/>
      <c r="AS372" s="11"/>
      <c r="AT372" s="11"/>
      <c r="AU372" s="11">
        <v>1091</v>
      </c>
      <c r="AV372" s="11">
        <v>751</v>
      </c>
      <c r="AW372" s="11" t="s">
        <v>3084</v>
      </c>
      <c r="AX372" s="11"/>
      <c r="AY372" s="45" t="s">
        <v>1453</v>
      </c>
      <c r="AZ372" s="56" t="s">
        <v>1474</v>
      </c>
      <c r="BA372" s="66" t="s">
        <v>1477</v>
      </c>
      <c r="BB372" s="66" t="s">
        <v>1839</v>
      </c>
      <c r="BC372" s="13"/>
    </row>
    <row r="373" spans="1:60" ht="209.25" customHeight="1">
      <c r="A373" s="105" t="s">
        <v>776</v>
      </c>
      <c r="B373" s="105"/>
      <c r="C373" s="105"/>
      <c r="D373" s="105"/>
      <c r="E373" s="105"/>
      <c r="F373" s="105"/>
      <c r="G373" s="105"/>
      <c r="H373" s="105"/>
      <c r="I373" s="105"/>
      <c r="J373" s="106" t="s">
        <v>777</v>
      </c>
      <c r="K373" s="106"/>
      <c r="L373" s="106"/>
      <c r="M373" s="107" t="s">
        <v>778</v>
      </c>
      <c r="N373" s="107"/>
      <c r="O373" s="103">
        <v>6</v>
      </c>
      <c r="P373" s="103"/>
      <c r="Q373" s="103"/>
      <c r="R373" s="104" t="s">
        <v>10</v>
      </c>
      <c r="S373" s="104"/>
      <c r="T373" s="104"/>
      <c r="U373" s="16">
        <v>0</v>
      </c>
      <c r="V373" s="107" t="s">
        <v>1405</v>
      </c>
      <c r="W373" s="107"/>
      <c r="X373" s="103">
        <v>6</v>
      </c>
      <c r="Y373" s="103"/>
      <c r="Z373" s="103"/>
      <c r="AA373" s="17"/>
      <c r="AB373" s="153">
        <v>6</v>
      </c>
      <c r="AC373" s="153"/>
      <c r="AD373" s="153"/>
      <c r="AE373" s="153"/>
      <c r="AF373" s="157">
        <v>6</v>
      </c>
      <c r="AG373" s="157"/>
      <c r="AH373" s="157"/>
      <c r="AI373" s="157"/>
      <c r="AJ373" s="157">
        <v>6</v>
      </c>
      <c r="AK373" s="157"/>
      <c r="AL373" s="157"/>
      <c r="AM373" s="157"/>
      <c r="AN373" s="153">
        <v>0</v>
      </c>
      <c r="AO373" s="153"/>
      <c r="AP373" s="11"/>
      <c r="AQ373" s="11"/>
      <c r="AR373" s="11"/>
      <c r="AS373" s="11"/>
      <c r="AT373" s="11"/>
      <c r="AU373" s="11">
        <v>1092</v>
      </c>
      <c r="AV373" s="11">
        <v>752</v>
      </c>
      <c r="AW373" s="11" t="s">
        <v>3085</v>
      </c>
      <c r="AX373" s="11"/>
      <c r="AY373" s="45" t="s">
        <v>1453</v>
      </c>
      <c r="AZ373" s="56" t="s">
        <v>1474</v>
      </c>
      <c r="BA373" s="66" t="s">
        <v>1477</v>
      </c>
      <c r="BB373" s="66" t="s">
        <v>1839</v>
      </c>
      <c r="BC373" s="13"/>
    </row>
    <row r="374" spans="1:60" ht="197.25" customHeight="1">
      <c r="A374" s="105" t="s">
        <v>779</v>
      </c>
      <c r="B374" s="105"/>
      <c r="C374" s="105"/>
      <c r="D374" s="105"/>
      <c r="E374" s="105"/>
      <c r="F374" s="105"/>
      <c r="G374" s="105"/>
      <c r="H374" s="105"/>
      <c r="I374" s="105"/>
      <c r="J374" s="106" t="s">
        <v>780</v>
      </c>
      <c r="K374" s="106"/>
      <c r="L374" s="106"/>
      <c r="M374" s="107" t="s">
        <v>781</v>
      </c>
      <c r="N374" s="107"/>
      <c r="O374" s="103">
        <v>6</v>
      </c>
      <c r="P374" s="103"/>
      <c r="Q374" s="103"/>
      <c r="R374" s="104" t="s">
        <v>10</v>
      </c>
      <c r="S374" s="104"/>
      <c r="T374" s="104"/>
      <c r="U374" s="16">
        <v>0</v>
      </c>
      <c r="V374" s="107" t="s">
        <v>1406</v>
      </c>
      <c r="W374" s="107"/>
      <c r="X374" s="103">
        <v>6</v>
      </c>
      <c r="Y374" s="103"/>
      <c r="Z374" s="103"/>
      <c r="AA374" s="17"/>
      <c r="AB374" s="153">
        <v>6</v>
      </c>
      <c r="AC374" s="153"/>
      <c r="AD374" s="153"/>
      <c r="AE374" s="153"/>
      <c r="AF374" s="157">
        <v>6</v>
      </c>
      <c r="AG374" s="157"/>
      <c r="AH374" s="157"/>
      <c r="AI374" s="157"/>
      <c r="AJ374" s="157">
        <v>6</v>
      </c>
      <c r="AK374" s="157"/>
      <c r="AL374" s="157"/>
      <c r="AM374" s="157"/>
      <c r="AN374" s="153">
        <v>0</v>
      </c>
      <c r="AO374" s="153"/>
      <c r="AP374" s="11"/>
      <c r="AQ374" s="11"/>
      <c r="AR374" s="11"/>
      <c r="AS374" s="11"/>
      <c r="AT374" s="11"/>
      <c r="AU374" s="11">
        <v>1093</v>
      </c>
      <c r="AV374" s="11">
        <v>753</v>
      </c>
      <c r="AW374" s="11" t="s">
        <v>3086</v>
      </c>
      <c r="AX374" s="11"/>
      <c r="AY374" s="45" t="s">
        <v>1453</v>
      </c>
      <c r="AZ374" s="56" t="s">
        <v>1474</v>
      </c>
      <c r="BA374" s="66" t="s">
        <v>1477</v>
      </c>
      <c r="BB374" s="66" t="s">
        <v>1839</v>
      </c>
      <c r="BC374" s="13"/>
    </row>
    <row r="375" spans="1:60" ht="201.75" customHeight="1">
      <c r="A375" s="105" t="s">
        <v>782</v>
      </c>
      <c r="B375" s="105"/>
      <c r="C375" s="105"/>
      <c r="D375" s="105"/>
      <c r="E375" s="105"/>
      <c r="F375" s="105"/>
      <c r="G375" s="105"/>
      <c r="H375" s="105"/>
      <c r="I375" s="105"/>
      <c r="J375" s="106" t="s">
        <v>783</v>
      </c>
      <c r="K375" s="106"/>
      <c r="L375" s="106"/>
      <c r="M375" s="107" t="s">
        <v>784</v>
      </c>
      <c r="N375" s="107"/>
      <c r="O375" s="103">
        <v>1</v>
      </c>
      <c r="P375" s="103"/>
      <c r="Q375" s="103"/>
      <c r="R375" s="104" t="s">
        <v>10</v>
      </c>
      <c r="S375" s="104"/>
      <c r="T375" s="104"/>
      <c r="U375" s="16">
        <v>0</v>
      </c>
      <c r="V375" s="107" t="s">
        <v>1407</v>
      </c>
      <c r="W375" s="107"/>
      <c r="X375" s="103">
        <v>1</v>
      </c>
      <c r="Y375" s="103"/>
      <c r="Z375" s="103"/>
      <c r="AA375" s="17"/>
      <c r="AB375" s="153">
        <v>1</v>
      </c>
      <c r="AC375" s="153"/>
      <c r="AD375" s="153"/>
      <c r="AE375" s="153"/>
      <c r="AF375" s="157">
        <v>1</v>
      </c>
      <c r="AG375" s="157"/>
      <c r="AH375" s="157"/>
      <c r="AI375" s="157"/>
      <c r="AJ375" s="157">
        <v>1</v>
      </c>
      <c r="AK375" s="157"/>
      <c r="AL375" s="157"/>
      <c r="AM375" s="157"/>
      <c r="AN375" s="153">
        <v>0</v>
      </c>
      <c r="AO375" s="153"/>
      <c r="AP375" s="11"/>
      <c r="AQ375" s="11"/>
      <c r="AR375" s="11"/>
      <c r="AS375" s="11"/>
      <c r="AT375" s="11"/>
      <c r="AU375" s="11">
        <v>1094</v>
      </c>
      <c r="AV375" s="11">
        <v>66</v>
      </c>
      <c r="AW375" s="11" t="s">
        <v>3087</v>
      </c>
      <c r="AX375" s="11"/>
      <c r="AY375" s="45" t="s">
        <v>1453</v>
      </c>
      <c r="AZ375" s="56" t="s">
        <v>1474</v>
      </c>
      <c r="BA375" s="66" t="s">
        <v>1477</v>
      </c>
      <c r="BB375" s="66" t="s">
        <v>1839</v>
      </c>
      <c r="BC375" s="13"/>
    </row>
    <row r="376" spans="1:60" ht="207.75" customHeight="1">
      <c r="A376" s="105" t="s">
        <v>785</v>
      </c>
      <c r="B376" s="105"/>
      <c r="C376" s="105"/>
      <c r="D376" s="105"/>
      <c r="E376" s="105"/>
      <c r="F376" s="105"/>
      <c r="G376" s="105"/>
      <c r="H376" s="105"/>
      <c r="I376" s="105"/>
      <c r="J376" s="106" t="s">
        <v>786</v>
      </c>
      <c r="K376" s="106"/>
      <c r="L376" s="106"/>
      <c r="M376" s="107" t="s">
        <v>787</v>
      </c>
      <c r="N376" s="107"/>
      <c r="O376" s="103">
        <v>1</v>
      </c>
      <c r="P376" s="103"/>
      <c r="Q376" s="103"/>
      <c r="R376" s="104" t="s">
        <v>10</v>
      </c>
      <c r="S376" s="104"/>
      <c r="T376" s="104"/>
      <c r="U376" s="16">
        <v>0</v>
      </c>
      <c r="V376" s="107" t="s">
        <v>1408</v>
      </c>
      <c r="W376" s="107"/>
      <c r="X376" s="103">
        <v>1</v>
      </c>
      <c r="Y376" s="103"/>
      <c r="Z376" s="103"/>
      <c r="AA376" s="17"/>
      <c r="AB376" s="153">
        <v>1</v>
      </c>
      <c r="AC376" s="153"/>
      <c r="AD376" s="153"/>
      <c r="AE376" s="153"/>
      <c r="AF376" s="157">
        <v>1</v>
      </c>
      <c r="AG376" s="157"/>
      <c r="AH376" s="157"/>
      <c r="AI376" s="157"/>
      <c r="AJ376" s="157">
        <v>1</v>
      </c>
      <c r="AK376" s="157"/>
      <c r="AL376" s="157"/>
      <c r="AM376" s="157"/>
      <c r="AN376" s="153">
        <v>0</v>
      </c>
      <c r="AO376" s="153"/>
      <c r="AP376" s="11"/>
      <c r="AQ376" s="11"/>
      <c r="AR376" s="11"/>
      <c r="AS376" s="11"/>
      <c r="AT376" s="11"/>
      <c r="AU376" s="11">
        <v>1095</v>
      </c>
      <c r="AV376" s="11">
        <v>67</v>
      </c>
      <c r="AW376" s="11" t="s">
        <v>3088</v>
      </c>
      <c r="AX376" s="11"/>
      <c r="AY376" s="45" t="s">
        <v>1453</v>
      </c>
      <c r="AZ376" s="56" t="s">
        <v>1474</v>
      </c>
      <c r="BA376" s="66" t="s">
        <v>1477</v>
      </c>
      <c r="BB376" s="66" t="s">
        <v>1839</v>
      </c>
      <c r="BC376" s="13"/>
    </row>
    <row r="377" spans="1:60" ht="16.2">
      <c r="A377" s="109" t="s">
        <v>788</v>
      </c>
      <c r="B377" s="109"/>
      <c r="C377" s="109"/>
      <c r="D377" s="109"/>
      <c r="E377" s="109"/>
      <c r="F377" s="109"/>
      <c r="G377" s="109"/>
      <c r="H377" s="109"/>
      <c r="I377" s="109"/>
      <c r="J377" s="109"/>
      <c r="K377" s="109"/>
      <c r="L377" s="109"/>
      <c r="M377" s="109"/>
      <c r="N377" s="109"/>
      <c r="O377" s="109"/>
      <c r="P377" s="109"/>
      <c r="Q377" s="109"/>
      <c r="R377" s="109"/>
      <c r="S377" s="109"/>
      <c r="T377" s="109"/>
      <c r="U377" s="109"/>
      <c r="V377" s="14"/>
      <c r="W377" s="14"/>
      <c r="X377" s="14"/>
      <c r="Y377" s="14"/>
      <c r="Z377" s="14"/>
      <c r="AA377" s="109"/>
      <c r="AB377" s="109"/>
      <c r="AC377" s="109"/>
      <c r="AD377" s="109"/>
      <c r="AE377" s="109"/>
      <c r="AF377" s="109"/>
      <c r="AG377" s="109"/>
      <c r="AH377" s="109"/>
      <c r="AI377" s="109"/>
      <c r="AJ377" s="109"/>
      <c r="AK377" s="109"/>
      <c r="AL377" s="109"/>
      <c r="AM377" s="109"/>
      <c r="AN377" s="109"/>
      <c r="AO377" s="109"/>
      <c r="AP377" s="11"/>
      <c r="AQ377" s="11"/>
      <c r="AR377" s="11"/>
      <c r="AS377" s="11"/>
      <c r="AT377" s="11"/>
      <c r="AU377" s="11"/>
      <c r="AV377" s="11"/>
      <c r="AW377" s="11"/>
      <c r="AX377" s="11"/>
      <c r="AY377" s="15"/>
      <c r="AZ377" s="15"/>
      <c r="BA377" s="69"/>
      <c r="BB377" s="69"/>
      <c r="BC377" s="13"/>
    </row>
    <row r="378" spans="1:60" ht="153" customHeight="1">
      <c r="A378" s="105" t="s">
        <v>789</v>
      </c>
      <c r="B378" s="105"/>
      <c r="C378" s="105"/>
      <c r="D378" s="105"/>
      <c r="E378" s="105"/>
      <c r="F378" s="105"/>
      <c r="G378" s="105"/>
      <c r="H378" s="105"/>
      <c r="I378" s="105"/>
      <c r="J378" s="106" t="s">
        <v>790</v>
      </c>
      <c r="K378" s="106"/>
      <c r="L378" s="106"/>
      <c r="M378" s="107" t="s">
        <v>17</v>
      </c>
      <c r="N378" s="107"/>
      <c r="O378" s="103">
        <v>5</v>
      </c>
      <c r="P378" s="103"/>
      <c r="Q378" s="103"/>
      <c r="R378" s="104" t="s">
        <v>10</v>
      </c>
      <c r="S378" s="104"/>
      <c r="T378" s="104"/>
      <c r="U378" s="16">
        <v>0</v>
      </c>
      <c r="V378" s="107" t="s">
        <v>504</v>
      </c>
      <c r="W378" s="107"/>
      <c r="X378" s="103">
        <v>6</v>
      </c>
      <c r="Y378" s="103"/>
      <c r="Z378" s="103"/>
      <c r="AA378" s="17"/>
      <c r="AB378" s="153">
        <v>6</v>
      </c>
      <c r="AC378" s="153"/>
      <c r="AD378" s="153"/>
      <c r="AE378" s="153"/>
      <c r="AF378" s="153">
        <v>6</v>
      </c>
      <c r="AG378" s="153"/>
      <c r="AH378" s="153"/>
      <c r="AI378" s="153"/>
      <c r="AJ378" s="153">
        <v>6</v>
      </c>
      <c r="AK378" s="153"/>
      <c r="AL378" s="153"/>
      <c r="AM378" s="153"/>
      <c r="AN378" s="153">
        <v>0</v>
      </c>
      <c r="AO378" s="153"/>
      <c r="AP378" s="11"/>
      <c r="AQ378" s="11"/>
      <c r="AR378" s="11"/>
      <c r="AS378" s="11"/>
      <c r="AT378" s="11"/>
      <c r="AU378" s="11" t="s">
        <v>2558</v>
      </c>
      <c r="AV378" s="11">
        <v>391</v>
      </c>
      <c r="AW378" s="11" t="s">
        <v>3089</v>
      </c>
      <c r="AX378" s="11"/>
      <c r="AY378" s="45" t="s">
        <v>1538</v>
      </c>
      <c r="AZ378" s="45" t="s">
        <v>1539</v>
      </c>
      <c r="BA378" s="66" t="s">
        <v>1530</v>
      </c>
      <c r="BB378" s="66" t="s">
        <v>1863</v>
      </c>
      <c r="BC378" s="22" t="s">
        <v>1686</v>
      </c>
      <c r="BD378" s="83" t="s">
        <v>2132</v>
      </c>
      <c r="BH378" s="6"/>
    </row>
    <row r="379" spans="1:60" ht="147.75" customHeight="1">
      <c r="A379" s="105" t="s">
        <v>791</v>
      </c>
      <c r="B379" s="105"/>
      <c r="C379" s="105"/>
      <c r="D379" s="105"/>
      <c r="E379" s="105"/>
      <c r="F379" s="105"/>
      <c r="G379" s="105"/>
      <c r="H379" s="105"/>
      <c r="I379" s="105"/>
      <c r="J379" s="106" t="s">
        <v>792</v>
      </c>
      <c r="K379" s="106"/>
      <c r="L379" s="106"/>
      <c r="M379" s="107" t="s">
        <v>17</v>
      </c>
      <c r="N379" s="107"/>
      <c r="O379" s="103">
        <v>5</v>
      </c>
      <c r="P379" s="103"/>
      <c r="Q379" s="103"/>
      <c r="R379" s="104" t="s">
        <v>10</v>
      </c>
      <c r="S379" s="104"/>
      <c r="T379" s="104"/>
      <c r="U379" s="16">
        <v>0</v>
      </c>
      <c r="V379" s="107" t="s">
        <v>504</v>
      </c>
      <c r="W379" s="107"/>
      <c r="X379" s="103">
        <v>6</v>
      </c>
      <c r="Y379" s="103"/>
      <c r="Z379" s="103"/>
      <c r="AA379" s="17"/>
      <c r="AB379" s="153">
        <v>6</v>
      </c>
      <c r="AC379" s="153"/>
      <c r="AD379" s="153"/>
      <c r="AE379" s="153"/>
      <c r="AF379" s="153">
        <v>6</v>
      </c>
      <c r="AG379" s="153"/>
      <c r="AH379" s="153"/>
      <c r="AI379" s="153"/>
      <c r="AJ379" s="153">
        <v>6</v>
      </c>
      <c r="AK379" s="153"/>
      <c r="AL379" s="153"/>
      <c r="AM379" s="153"/>
      <c r="AN379" s="153">
        <v>0</v>
      </c>
      <c r="AO379" s="153"/>
      <c r="AP379" s="11"/>
      <c r="AQ379" s="11"/>
      <c r="AR379" s="11"/>
      <c r="AS379" s="11"/>
      <c r="AT379" s="11"/>
      <c r="AU379" s="11" t="s">
        <v>2559</v>
      </c>
      <c r="AV379" s="11">
        <v>602</v>
      </c>
      <c r="AW379" s="11" t="s">
        <v>3090</v>
      </c>
      <c r="AX379" s="11"/>
      <c r="AY379" s="45" t="s">
        <v>1538</v>
      </c>
      <c r="AZ379" s="45" t="s">
        <v>1539</v>
      </c>
      <c r="BA379" s="66" t="s">
        <v>1530</v>
      </c>
      <c r="BB379" s="66" t="s">
        <v>1863</v>
      </c>
      <c r="BC379" s="22" t="s">
        <v>1688</v>
      </c>
      <c r="BD379" s="83" t="s">
        <v>2133</v>
      </c>
    </row>
    <row r="380" spans="1:60" ht="119.25" customHeight="1">
      <c r="A380" s="105" t="s">
        <v>793</v>
      </c>
      <c r="B380" s="105"/>
      <c r="C380" s="105"/>
      <c r="D380" s="105"/>
      <c r="E380" s="105"/>
      <c r="F380" s="105"/>
      <c r="G380" s="105"/>
      <c r="H380" s="105"/>
      <c r="I380" s="105"/>
      <c r="J380" s="106" t="s">
        <v>794</v>
      </c>
      <c r="K380" s="106"/>
      <c r="L380" s="106"/>
      <c r="M380" s="107" t="s">
        <v>17</v>
      </c>
      <c r="N380" s="107"/>
      <c r="O380" s="103">
        <v>5</v>
      </c>
      <c r="P380" s="103"/>
      <c r="Q380" s="103"/>
      <c r="R380" s="104" t="s">
        <v>10</v>
      </c>
      <c r="S380" s="104"/>
      <c r="T380" s="104"/>
      <c r="U380" s="16">
        <v>0</v>
      </c>
      <c r="V380" s="107" t="s">
        <v>504</v>
      </c>
      <c r="W380" s="107"/>
      <c r="X380" s="103">
        <v>6</v>
      </c>
      <c r="Y380" s="103"/>
      <c r="Z380" s="103"/>
      <c r="AA380" s="17"/>
      <c r="AB380" s="153">
        <v>6</v>
      </c>
      <c r="AC380" s="153"/>
      <c r="AD380" s="153"/>
      <c r="AE380" s="153"/>
      <c r="AF380" s="153">
        <v>6</v>
      </c>
      <c r="AG380" s="153"/>
      <c r="AH380" s="153"/>
      <c r="AI380" s="153"/>
      <c r="AJ380" s="153">
        <v>6</v>
      </c>
      <c r="AK380" s="153"/>
      <c r="AL380" s="153"/>
      <c r="AM380" s="153"/>
      <c r="AN380" s="153">
        <v>0</v>
      </c>
      <c r="AO380" s="153"/>
      <c r="AP380" s="11"/>
      <c r="AQ380" s="11"/>
      <c r="AR380" s="11"/>
      <c r="AS380" s="11"/>
      <c r="AT380" s="11"/>
      <c r="AU380" s="11" t="s">
        <v>2560</v>
      </c>
      <c r="AV380" s="11">
        <v>603</v>
      </c>
      <c r="AW380" s="11" t="s">
        <v>3091</v>
      </c>
      <c r="AX380" s="11"/>
      <c r="AY380" s="45" t="s">
        <v>1547</v>
      </c>
      <c r="AZ380" s="45" t="s">
        <v>1548</v>
      </c>
      <c r="BA380" s="66" t="s">
        <v>1531</v>
      </c>
      <c r="BB380" s="66" t="s">
        <v>1864</v>
      </c>
      <c r="BC380" s="22" t="s">
        <v>1687</v>
      </c>
      <c r="BD380" s="83" t="s">
        <v>2134</v>
      </c>
    </row>
    <row r="381" spans="1:60" ht="150.75" customHeight="1">
      <c r="A381" s="105" t="s">
        <v>795</v>
      </c>
      <c r="B381" s="105"/>
      <c r="C381" s="105"/>
      <c r="D381" s="105"/>
      <c r="E381" s="105"/>
      <c r="F381" s="105"/>
      <c r="G381" s="105"/>
      <c r="H381" s="105"/>
      <c r="I381" s="105"/>
      <c r="J381" s="106" t="s">
        <v>796</v>
      </c>
      <c r="K381" s="106"/>
      <c r="L381" s="106"/>
      <c r="M381" s="107" t="s">
        <v>17</v>
      </c>
      <c r="N381" s="107"/>
      <c r="O381" s="103">
        <v>5</v>
      </c>
      <c r="P381" s="103"/>
      <c r="Q381" s="103"/>
      <c r="R381" s="104" t="s">
        <v>10</v>
      </c>
      <c r="S381" s="104"/>
      <c r="T381" s="104"/>
      <c r="U381" s="16">
        <v>0</v>
      </c>
      <c r="V381" s="107" t="s">
        <v>504</v>
      </c>
      <c r="W381" s="107"/>
      <c r="X381" s="103">
        <v>6</v>
      </c>
      <c r="Y381" s="103"/>
      <c r="Z381" s="103"/>
      <c r="AA381" s="17"/>
      <c r="AB381" s="153">
        <v>6</v>
      </c>
      <c r="AC381" s="153"/>
      <c r="AD381" s="153"/>
      <c r="AE381" s="153"/>
      <c r="AF381" s="153">
        <v>6</v>
      </c>
      <c r="AG381" s="153"/>
      <c r="AH381" s="153"/>
      <c r="AI381" s="153"/>
      <c r="AJ381" s="153">
        <v>6</v>
      </c>
      <c r="AK381" s="153"/>
      <c r="AL381" s="153"/>
      <c r="AM381" s="153"/>
      <c r="AN381" s="153">
        <v>0</v>
      </c>
      <c r="AO381" s="153"/>
      <c r="AP381" s="11"/>
      <c r="AQ381" s="11"/>
      <c r="AR381" s="11"/>
      <c r="AS381" s="11"/>
      <c r="AT381" s="11"/>
      <c r="AU381" s="11" t="s">
        <v>2561</v>
      </c>
      <c r="AV381" s="11">
        <v>382</v>
      </c>
      <c r="AW381" s="11" t="s">
        <v>3092</v>
      </c>
      <c r="AX381" s="11"/>
      <c r="AY381" s="51" t="s">
        <v>1549</v>
      </c>
      <c r="AZ381" s="51" t="s">
        <v>1550</v>
      </c>
      <c r="BA381" s="66" t="s">
        <v>1532</v>
      </c>
      <c r="BB381" s="66" t="s">
        <v>1865</v>
      </c>
      <c r="BC381" s="22" t="s">
        <v>2135</v>
      </c>
      <c r="BD381" s="83" t="s">
        <v>2136</v>
      </c>
    </row>
    <row r="382" spans="1:60" ht="102.75" customHeight="1">
      <c r="A382" s="105" t="s">
        <v>797</v>
      </c>
      <c r="B382" s="105"/>
      <c r="C382" s="105"/>
      <c r="D382" s="105"/>
      <c r="E382" s="105"/>
      <c r="F382" s="105"/>
      <c r="G382" s="105"/>
      <c r="H382" s="105"/>
      <c r="I382" s="105"/>
      <c r="J382" s="106" t="s">
        <v>798</v>
      </c>
      <c r="K382" s="106"/>
      <c r="L382" s="106"/>
      <c r="M382" s="107" t="s">
        <v>17</v>
      </c>
      <c r="N382" s="107"/>
      <c r="O382" s="103">
        <v>5</v>
      </c>
      <c r="P382" s="103"/>
      <c r="Q382" s="103"/>
      <c r="R382" s="104" t="s">
        <v>10</v>
      </c>
      <c r="S382" s="104"/>
      <c r="T382" s="104"/>
      <c r="U382" s="16">
        <v>0</v>
      </c>
      <c r="V382" s="107" t="s">
        <v>504</v>
      </c>
      <c r="W382" s="107"/>
      <c r="X382" s="103">
        <v>6</v>
      </c>
      <c r="Y382" s="103"/>
      <c r="Z382" s="103"/>
      <c r="AA382" s="17"/>
      <c r="AB382" s="153">
        <v>6</v>
      </c>
      <c r="AC382" s="153"/>
      <c r="AD382" s="153"/>
      <c r="AE382" s="153"/>
      <c r="AF382" s="153">
        <v>6</v>
      </c>
      <c r="AG382" s="153"/>
      <c r="AH382" s="153"/>
      <c r="AI382" s="153"/>
      <c r="AJ382" s="153">
        <v>6</v>
      </c>
      <c r="AK382" s="153"/>
      <c r="AL382" s="153"/>
      <c r="AM382" s="153"/>
      <c r="AN382" s="153">
        <v>0</v>
      </c>
      <c r="AO382" s="153"/>
      <c r="AP382" s="11"/>
      <c r="AQ382" s="11"/>
      <c r="AR382" s="11"/>
      <c r="AS382" s="11"/>
      <c r="AT382" s="11"/>
      <c r="AU382" s="11" t="s">
        <v>2562</v>
      </c>
      <c r="AV382" s="11">
        <v>389</v>
      </c>
      <c r="AW382" s="11" t="s">
        <v>3093</v>
      </c>
      <c r="AX382" s="11"/>
      <c r="AY382" s="45" t="s">
        <v>1551</v>
      </c>
      <c r="AZ382" s="45" t="s">
        <v>1548</v>
      </c>
      <c r="BA382" s="66" t="s">
        <v>1531</v>
      </c>
      <c r="BB382" s="66" t="s">
        <v>1864</v>
      </c>
      <c r="BC382" s="22" t="s">
        <v>2137</v>
      </c>
      <c r="BD382" s="83" t="s">
        <v>2138</v>
      </c>
    </row>
    <row r="383" spans="1:60" ht="143.25" customHeight="1">
      <c r="A383" s="105" t="s">
        <v>799</v>
      </c>
      <c r="B383" s="105"/>
      <c r="C383" s="105"/>
      <c r="D383" s="105"/>
      <c r="E383" s="105"/>
      <c r="F383" s="105"/>
      <c r="G383" s="105"/>
      <c r="H383" s="105"/>
      <c r="I383" s="105"/>
      <c r="J383" s="106" t="s">
        <v>800</v>
      </c>
      <c r="K383" s="106"/>
      <c r="L383" s="106"/>
      <c r="M383" s="107" t="s">
        <v>17</v>
      </c>
      <c r="N383" s="107"/>
      <c r="O383" s="103">
        <v>5</v>
      </c>
      <c r="P383" s="103"/>
      <c r="Q383" s="103"/>
      <c r="R383" s="104" t="s">
        <v>10</v>
      </c>
      <c r="S383" s="104"/>
      <c r="T383" s="104"/>
      <c r="U383" s="16">
        <v>0</v>
      </c>
      <c r="V383" s="107" t="s">
        <v>504</v>
      </c>
      <c r="W383" s="107"/>
      <c r="X383" s="103">
        <v>6</v>
      </c>
      <c r="Y383" s="103"/>
      <c r="Z383" s="103"/>
      <c r="AA383" s="17"/>
      <c r="AB383" s="153">
        <v>6</v>
      </c>
      <c r="AC383" s="153"/>
      <c r="AD383" s="153"/>
      <c r="AE383" s="153"/>
      <c r="AF383" s="153">
        <v>6</v>
      </c>
      <c r="AG383" s="153"/>
      <c r="AH383" s="153"/>
      <c r="AI383" s="153"/>
      <c r="AJ383" s="153">
        <v>6</v>
      </c>
      <c r="AK383" s="153"/>
      <c r="AL383" s="153"/>
      <c r="AM383" s="153"/>
      <c r="AN383" s="153">
        <v>0</v>
      </c>
      <c r="AO383" s="153"/>
      <c r="AP383" s="11"/>
      <c r="AQ383" s="11"/>
      <c r="AR383" s="11"/>
      <c r="AS383" s="11"/>
      <c r="AT383" s="11"/>
      <c r="AU383" s="11" t="s">
        <v>2563</v>
      </c>
      <c r="AV383" s="11">
        <v>436</v>
      </c>
      <c r="AW383" s="11" t="s">
        <v>3094</v>
      </c>
      <c r="AX383" s="11"/>
      <c r="AY383" s="51" t="s">
        <v>1541</v>
      </c>
      <c r="AZ383" s="51" t="s">
        <v>1543</v>
      </c>
      <c r="BA383" s="66" t="s">
        <v>1533</v>
      </c>
      <c r="BB383" s="66" t="s">
        <v>1866</v>
      </c>
      <c r="BC383" s="37" t="s">
        <v>1689</v>
      </c>
      <c r="BD383" s="83" t="s">
        <v>2139</v>
      </c>
    </row>
    <row r="384" spans="1:60" ht="129.75" customHeight="1">
      <c r="A384" s="105" t="s">
        <v>801</v>
      </c>
      <c r="B384" s="105"/>
      <c r="C384" s="105"/>
      <c r="D384" s="105"/>
      <c r="E384" s="105"/>
      <c r="F384" s="105"/>
      <c r="G384" s="105"/>
      <c r="H384" s="105"/>
      <c r="I384" s="105"/>
      <c r="J384" s="106" t="s">
        <v>802</v>
      </c>
      <c r="K384" s="106"/>
      <c r="L384" s="106"/>
      <c r="M384" s="107" t="s">
        <v>17</v>
      </c>
      <c r="N384" s="107"/>
      <c r="O384" s="103">
        <v>5</v>
      </c>
      <c r="P384" s="103"/>
      <c r="Q384" s="103"/>
      <c r="R384" s="104" t="s">
        <v>10</v>
      </c>
      <c r="S384" s="104"/>
      <c r="T384" s="104"/>
      <c r="U384" s="16">
        <v>0</v>
      </c>
      <c r="V384" s="107" t="s">
        <v>504</v>
      </c>
      <c r="W384" s="107"/>
      <c r="X384" s="103">
        <v>6</v>
      </c>
      <c r="Y384" s="103"/>
      <c r="Z384" s="103"/>
      <c r="AA384" s="17"/>
      <c r="AB384" s="153">
        <v>6</v>
      </c>
      <c r="AC384" s="153"/>
      <c r="AD384" s="153"/>
      <c r="AE384" s="153"/>
      <c r="AF384" s="153">
        <v>6</v>
      </c>
      <c r="AG384" s="153"/>
      <c r="AH384" s="153"/>
      <c r="AI384" s="153"/>
      <c r="AJ384" s="153">
        <v>6</v>
      </c>
      <c r="AK384" s="153"/>
      <c r="AL384" s="153"/>
      <c r="AM384" s="153"/>
      <c r="AN384" s="153">
        <v>0</v>
      </c>
      <c r="AO384" s="153"/>
      <c r="AP384" s="11"/>
      <c r="AQ384" s="11"/>
      <c r="AR384" s="11"/>
      <c r="AS384" s="11"/>
      <c r="AT384" s="11"/>
      <c r="AU384" s="11" t="s">
        <v>2564</v>
      </c>
      <c r="AV384" s="11">
        <v>604</v>
      </c>
      <c r="AW384" s="11" t="s">
        <v>3095</v>
      </c>
      <c r="AX384" s="11"/>
      <c r="AY384" s="45" t="s">
        <v>1538</v>
      </c>
      <c r="AZ384" s="45" t="s">
        <v>1539</v>
      </c>
      <c r="BA384" s="66" t="s">
        <v>1530</v>
      </c>
      <c r="BB384" s="66" t="s">
        <v>1863</v>
      </c>
      <c r="BC384" s="22" t="s">
        <v>1688</v>
      </c>
      <c r="BD384" s="83" t="s">
        <v>2133</v>
      </c>
    </row>
    <row r="385" spans="1:56" ht="96.75" customHeight="1">
      <c r="A385" s="105" t="s">
        <v>803</v>
      </c>
      <c r="B385" s="105"/>
      <c r="C385" s="105"/>
      <c r="D385" s="105"/>
      <c r="E385" s="105"/>
      <c r="F385" s="105"/>
      <c r="G385" s="105"/>
      <c r="H385" s="105"/>
      <c r="I385" s="105"/>
      <c r="J385" s="106" t="s">
        <v>804</v>
      </c>
      <c r="K385" s="106"/>
      <c r="L385" s="106"/>
      <c r="M385" s="107" t="s">
        <v>17</v>
      </c>
      <c r="N385" s="107"/>
      <c r="O385" s="103">
        <v>5</v>
      </c>
      <c r="P385" s="103"/>
      <c r="Q385" s="103"/>
      <c r="R385" s="104" t="s">
        <v>10</v>
      </c>
      <c r="S385" s="104"/>
      <c r="T385" s="104"/>
      <c r="U385" s="16">
        <v>0</v>
      </c>
      <c r="V385" s="107" t="s">
        <v>504</v>
      </c>
      <c r="W385" s="107"/>
      <c r="X385" s="103">
        <v>6</v>
      </c>
      <c r="Y385" s="103"/>
      <c r="Z385" s="103"/>
      <c r="AA385" s="17"/>
      <c r="AB385" s="153">
        <v>6</v>
      </c>
      <c r="AC385" s="153"/>
      <c r="AD385" s="153"/>
      <c r="AE385" s="153"/>
      <c r="AF385" s="153">
        <v>6</v>
      </c>
      <c r="AG385" s="153"/>
      <c r="AH385" s="153"/>
      <c r="AI385" s="153"/>
      <c r="AJ385" s="153">
        <v>6</v>
      </c>
      <c r="AK385" s="153"/>
      <c r="AL385" s="153"/>
      <c r="AM385" s="153"/>
      <c r="AN385" s="153">
        <v>0</v>
      </c>
      <c r="AO385" s="153"/>
      <c r="AP385" s="11"/>
      <c r="AQ385" s="11"/>
      <c r="AR385" s="11"/>
      <c r="AS385" s="11"/>
      <c r="AT385" s="11"/>
      <c r="AU385" s="11" t="s">
        <v>2565</v>
      </c>
      <c r="AV385" s="11">
        <v>605</v>
      </c>
      <c r="AW385" s="11" t="s">
        <v>3096</v>
      </c>
      <c r="AX385" s="11"/>
      <c r="AY385" s="45" t="s">
        <v>1547</v>
      </c>
      <c r="AZ385" s="45" t="s">
        <v>1548</v>
      </c>
      <c r="BA385" s="66" t="s">
        <v>1531</v>
      </c>
      <c r="BB385" s="66" t="s">
        <v>1864</v>
      </c>
      <c r="BC385" s="22" t="s">
        <v>2137</v>
      </c>
      <c r="BD385" s="83" t="s">
        <v>2138</v>
      </c>
    </row>
    <row r="386" spans="1:56" ht="115.5" customHeight="1">
      <c r="A386" s="105" t="s">
        <v>805</v>
      </c>
      <c r="B386" s="105"/>
      <c r="C386" s="105"/>
      <c r="D386" s="105"/>
      <c r="E386" s="105"/>
      <c r="F386" s="105"/>
      <c r="G386" s="105"/>
      <c r="H386" s="105"/>
      <c r="I386" s="105"/>
      <c r="J386" s="106" t="s">
        <v>806</v>
      </c>
      <c r="K386" s="106"/>
      <c r="L386" s="106"/>
      <c r="M386" s="107" t="s">
        <v>17</v>
      </c>
      <c r="N386" s="107"/>
      <c r="O386" s="103">
        <v>5</v>
      </c>
      <c r="P386" s="103"/>
      <c r="Q386" s="103"/>
      <c r="R386" s="104" t="s">
        <v>10</v>
      </c>
      <c r="S386" s="104"/>
      <c r="T386" s="104"/>
      <c r="U386" s="16">
        <v>0</v>
      </c>
      <c r="V386" s="107" t="s">
        <v>504</v>
      </c>
      <c r="W386" s="107"/>
      <c r="X386" s="103">
        <v>6</v>
      </c>
      <c r="Y386" s="103"/>
      <c r="Z386" s="103"/>
      <c r="AA386" s="17"/>
      <c r="AB386" s="153">
        <v>6</v>
      </c>
      <c r="AC386" s="153"/>
      <c r="AD386" s="153"/>
      <c r="AE386" s="153"/>
      <c r="AF386" s="153">
        <v>6</v>
      </c>
      <c r="AG386" s="153"/>
      <c r="AH386" s="153"/>
      <c r="AI386" s="153"/>
      <c r="AJ386" s="153">
        <v>6</v>
      </c>
      <c r="AK386" s="153"/>
      <c r="AL386" s="153"/>
      <c r="AM386" s="153"/>
      <c r="AN386" s="153">
        <v>0</v>
      </c>
      <c r="AO386" s="153"/>
      <c r="AP386" s="11"/>
      <c r="AQ386" s="11"/>
      <c r="AR386" s="11"/>
      <c r="AS386" s="11"/>
      <c r="AT386" s="11"/>
      <c r="AU386" s="11" t="s">
        <v>2566</v>
      </c>
      <c r="AV386" s="11">
        <v>383</v>
      </c>
      <c r="AW386" s="11" t="s">
        <v>3097</v>
      </c>
      <c r="AX386" s="11"/>
      <c r="AY386" s="51" t="s">
        <v>1540</v>
      </c>
      <c r="AZ386" s="51" t="s">
        <v>1552</v>
      </c>
      <c r="BA386" s="66" t="s">
        <v>1534</v>
      </c>
      <c r="BB386" s="66" t="s">
        <v>1867</v>
      </c>
      <c r="BC386" s="22" t="s">
        <v>2140</v>
      </c>
      <c r="BD386" s="83" t="s">
        <v>2141</v>
      </c>
    </row>
    <row r="387" spans="1:56" ht="111" customHeight="1">
      <c r="A387" s="105" t="s">
        <v>807</v>
      </c>
      <c r="B387" s="105"/>
      <c r="C387" s="105"/>
      <c r="D387" s="105"/>
      <c r="E387" s="105"/>
      <c r="F387" s="105"/>
      <c r="G387" s="105"/>
      <c r="H387" s="105"/>
      <c r="I387" s="105"/>
      <c r="J387" s="106" t="s">
        <v>808</v>
      </c>
      <c r="K387" s="106"/>
      <c r="L387" s="106"/>
      <c r="M387" s="107" t="s">
        <v>17</v>
      </c>
      <c r="N387" s="107"/>
      <c r="O387" s="103">
        <v>5</v>
      </c>
      <c r="P387" s="103"/>
      <c r="Q387" s="103"/>
      <c r="R387" s="104" t="s">
        <v>10</v>
      </c>
      <c r="S387" s="104"/>
      <c r="T387" s="104"/>
      <c r="U387" s="16">
        <v>0</v>
      </c>
      <c r="V387" s="107" t="s">
        <v>504</v>
      </c>
      <c r="W387" s="107"/>
      <c r="X387" s="103">
        <v>6</v>
      </c>
      <c r="Y387" s="103"/>
      <c r="Z387" s="103"/>
      <c r="AA387" s="17"/>
      <c r="AB387" s="153">
        <v>6</v>
      </c>
      <c r="AC387" s="153"/>
      <c r="AD387" s="153"/>
      <c r="AE387" s="153"/>
      <c r="AF387" s="153">
        <v>6</v>
      </c>
      <c r="AG387" s="153"/>
      <c r="AH387" s="153"/>
      <c r="AI387" s="153"/>
      <c r="AJ387" s="153">
        <v>6</v>
      </c>
      <c r="AK387" s="153"/>
      <c r="AL387" s="153"/>
      <c r="AM387" s="153"/>
      <c r="AN387" s="153">
        <v>0</v>
      </c>
      <c r="AO387" s="153"/>
      <c r="AP387" s="11"/>
      <c r="AQ387" s="11"/>
      <c r="AR387" s="11"/>
      <c r="AS387" s="11"/>
      <c r="AT387" s="11"/>
      <c r="AU387" s="11" t="s">
        <v>2567</v>
      </c>
      <c r="AV387" s="11">
        <v>390</v>
      </c>
      <c r="AW387" s="11" t="s">
        <v>3098</v>
      </c>
      <c r="AX387" s="11"/>
      <c r="AY387" s="51" t="s">
        <v>1540</v>
      </c>
      <c r="AZ387" s="51" t="s">
        <v>1552</v>
      </c>
      <c r="BA387" s="66" t="s">
        <v>1535</v>
      </c>
      <c r="BB387" s="66" t="s">
        <v>1868</v>
      </c>
      <c r="BC387" s="22" t="s">
        <v>1808</v>
      </c>
      <c r="BD387" s="83" t="s">
        <v>2142</v>
      </c>
    </row>
    <row r="388" spans="1:56" ht="165.75" customHeight="1">
      <c r="A388" s="105" t="s">
        <v>809</v>
      </c>
      <c r="B388" s="105"/>
      <c r="C388" s="105"/>
      <c r="D388" s="105"/>
      <c r="E388" s="105"/>
      <c r="F388" s="105"/>
      <c r="G388" s="105"/>
      <c r="H388" s="105"/>
      <c r="I388" s="105"/>
      <c r="J388" s="106" t="s">
        <v>810</v>
      </c>
      <c r="K388" s="106"/>
      <c r="L388" s="106"/>
      <c r="M388" s="107" t="s">
        <v>17</v>
      </c>
      <c r="N388" s="107"/>
      <c r="O388" s="103">
        <v>5</v>
      </c>
      <c r="P388" s="103"/>
      <c r="Q388" s="103"/>
      <c r="R388" s="104" t="s">
        <v>10</v>
      </c>
      <c r="S388" s="104"/>
      <c r="T388" s="104"/>
      <c r="U388" s="16">
        <v>0</v>
      </c>
      <c r="V388" s="107" t="s">
        <v>504</v>
      </c>
      <c r="W388" s="107"/>
      <c r="X388" s="103">
        <v>6</v>
      </c>
      <c r="Y388" s="103"/>
      <c r="Z388" s="103"/>
      <c r="AA388" s="17"/>
      <c r="AB388" s="153">
        <v>6</v>
      </c>
      <c r="AC388" s="153"/>
      <c r="AD388" s="153"/>
      <c r="AE388" s="153"/>
      <c r="AF388" s="153">
        <v>6</v>
      </c>
      <c r="AG388" s="153"/>
      <c r="AH388" s="153"/>
      <c r="AI388" s="153"/>
      <c r="AJ388" s="153">
        <v>6</v>
      </c>
      <c r="AK388" s="153"/>
      <c r="AL388" s="153"/>
      <c r="AM388" s="153"/>
      <c r="AN388" s="153">
        <v>0</v>
      </c>
      <c r="AO388" s="153"/>
      <c r="AP388" s="11"/>
      <c r="AQ388" s="11"/>
      <c r="AR388" s="11"/>
      <c r="AS388" s="11"/>
      <c r="AT388" s="11"/>
      <c r="AU388" s="11" t="s">
        <v>2568</v>
      </c>
      <c r="AV388" s="11">
        <v>395</v>
      </c>
      <c r="AW388" s="11" t="s">
        <v>3099</v>
      </c>
      <c r="AX388" s="11"/>
      <c r="AY388" s="51" t="s">
        <v>1541</v>
      </c>
      <c r="AZ388" s="51" t="s">
        <v>1543</v>
      </c>
      <c r="BA388" s="66" t="s">
        <v>1536</v>
      </c>
      <c r="BB388" s="66" t="s">
        <v>1869</v>
      </c>
      <c r="BC388" s="22" t="s">
        <v>2143</v>
      </c>
      <c r="BD388" s="83" t="s">
        <v>2144</v>
      </c>
    </row>
    <row r="389" spans="1:56" ht="180.75" customHeight="1">
      <c r="A389" s="105" t="s">
        <v>811</v>
      </c>
      <c r="B389" s="105"/>
      <c r="C389" s="105"/>
      <c r="D389" s="105"/>
      <c r="E389" s="105"/>
      <c r="F389" s="105"/>
      <c r="G389" s="105"/>
      <c r="H389" s="105"/>
      <c r="I389" s="105"/>
      <c r="J389" s="106" t="s">
        <v>812</v>
      </c>
      <c r="K389" s="106"/>
      <c r="L389" s="106"/>
      <c r="M389" s="107" t="s">
        <v>17</v>
      </c>
      <c r="N389" s="107"/>
      <c r="O389" s="103">
        <v>5</v>
      </c>
      <c r="P389" s="103"/>
      <c r="Q389" s="103"/>
      <c r="R389" s="104" t="s">
        <v>10</v>
      </c>
      <c r="S389" s="104"/>
      <c r="T389" s="104"/>
      <c r="U389" s="16">
        <v>0</v>
      </c>
      <c r="V389" s="107" t="s">
        <v>504</v>
      </c>
      <c r="W389" s="107"/>
      <c r="X389" s="103">
        <v>6</v>
      </c>
      <c r="Y389" s="103"/>
      <c r="Z389" s="103"/>
      <c r="AA389" s="17"/>
      <c r="AB389" s="153">
        <v>6</v>
      </c>
      <c r="AC389" s="153"/>
      <c r="AD389" s="153"/>
      <c r="AE389" s="153"/>
      <c r="AF389" s="153">
        <v>6</v>
      </c>
      <c r="AG389" s="153"/>
      <c r="AH389" s="153"/>
      <c r="AI389" s="153"/>
      <c r="AJ389" s="153">
        <v>6</v>
      </c>
      <c r="AK389" s="153"/>
      <c r="AL389" s="153"/>
      <c r="AM389" s="153"/>
      <c r="AN389" s="153">
        <v>0</v>
      </c>
      <c r="AO389" s="153"/>
      <c r="AP389" s="11"/>
      <c r="AQ389" s="11"/>
      <c r="AR389" s="11"/>
      <c r="AS389" s="11"/>
      <c r="AT389" s="11"/>
      <c r="AU389" s="11" t="s">
        <v>2569</v>
      </c>
      <c r="AV389" s="11">
        <v>387</v>
      </c>
      <c r="AW389" s="11" t="s">
        <v>3100</v>
      </c>
      <c r="AX389" s="11"/>
      <c r="AY389" s="51" t="s">
        <v>1542</v>
      </c>
      <c r="AZ389" s="51" t="s">
        <v>1544</v>
      </c>
      <c r="BA389" s="66" t="s">
        <v>1505</v>
      </c>
      <c r="BB389" s="66" t="s">
        <v>1853</v>
      </c>
      <c r="BC389" s="22" t="s">
        <v>2145</v>
      </c>
      <c r="BD389" s="83" t="s">
        <v>2146</v>
      </c>
    </row>
    <row r="390" spans="1:56" ht="174.75" customHeight="1">
      <c r="A390" s="105" t="s">
        <v>813</v>
      </c>
      <c r="B390" s="105"/>
      <c r="C390" s="105"/>
      <c r="D390" s="105"/>
      <c r="E390" s="105"/>
      <c r="F390" s="105"/>
      <c r="G390" s="105"/>
      <c r="H390" s="105"/>
      <c r="I390" s="105"/>
      <c r="J390" s="106" t="s">
        <v>814</v>
      </c>
      <c r="K390" s="106"/>
      <c r="L390" s="106"/>
      <c r="M390" s="107" t="s">
        <v>17</v>
      </c>
      <c r="N390" s="107"/>
      <c r="O390" s="103">
        <v>5</v>
      </c>
      <c r="P390" s="103"/>
      <c r="Q390" s="103"/>
      <c r="R390" s="104" t="s">
        <v>10</v>
      </c>
      <c r="S390" s="104"/>
      <c r="T390" s="104"/>
      <c r="U390" s="16">
        <v>0</v>
      </c>
      <c r="V390" s="107" t="s">
        <v>504</v>
      </c>
      <c r="W390" s="107"/>
      <c r="X390" s="103">
        <v>6</v>
      </c>
      <c r="Y390" s="103"/>
      <c r="Z390" s="103"/>
      <c r="AA390" s="17"/>
      <c r="AB390" s="153">
        <v>6</v>
      </c>
      <c r="AC390" s="153"/>
      <c r="AD390" s="153"/>
      <c r="AE390" s="153"/>
      <c r="AF390" s="153">
        <v>6</v>
      </c>
      <c r="AG390" s="153"/>
      <c r="AH390" s="153"/>
      <c r="AI390" s="153"/>
      <c r="AJ390" s="153">
        <v>6</v>
      </c>
      <c r="AK390" s="153"/>
      <c r="AL390" s="153"/>
      <c r="AM390" s="153"/>
      <c r="AN390" s="153">
        <v>0</v>
      </c>
      <c r="AO390" s="153"/>
      <c r="AP390" s="11"/>
      <c r="AQ390" s="11"/>
      <c r="AR390" s="11"/>
      <c r="AS390" s="11"/>
      <c r="AT390" s="11"/>
      <c r="AU390" s="11" t="s">
        <v>2570</v>
      </c>
      <c r="AV390" s="11">
        <v>437</v>
      </c>
      <c r="AW390" s="11" t="s">
        <v>3101</v>
      </c>
      <c r="AX390" s="11"/>
      <c r="AY390" s="51" t="s">
        <v>1545</v>
      </c>
      <c r="AZ390" s="51" t="s">
        <v>1546</v>
      </c>
      <c r="BA390" s="66" t="s">
        <v>1537</v>
      </c>
      <c r="BB390" s="66" t="s">
        <v>1870</v>
      </c>
      <c r="BC390" s="22" t="s">
        <v>2147</v>
      </c>
      <c r="BD390" s="83" t="s">
        <v>2148</v>
      </c>
    </row>
    <row r="391" spans="1:56" ht="409.5" customHeight="1">
      <c r="A391" s="105" t="s">
        <v>815</v>
      </c>
      <c r="B391" s="105"/>
      <c r="C391" s="105"/>
      <c r="D391" s="105"/>
      <c r="E391" s="105"/>
      <c r="F391" s="105"/>
      <c r="G391" s="105"/>
      <c r="H391" s="105"/>
      <c r="I391" s="105"/>
      <c r="J391" s="106" t="s">
        <v>816</v>
      </c>
      <c r="K391" s="106"/>
      <c r="L391" s="106"/>
      <c r="M391" s="107" t="s">
        <v>817</v>
      </c>
      <c r="N391" s="107"/>
      <c r="O391" s="103">
        <v>5</v>
      </c>
      <c r="P391" s="103"/>
      <c r="Q391" s="103"/>
      <c r="R391" s="104" t="s">
        <v>10</v>
      </c>
      <c r="S391" s="104"/>
      <c r="T391" s="104"/>
      <c r="U391" s="16">
        <v>0</v>
      </c>
      <c r="V391" s="107" t="s">
        <v>504</v>
      </c>
      <c r="W391" s="107"/>
      <c r="X391" s="103">
        <v>6</v>
      </c>
      <c r="Y391" s="103"/>
      <c r="Z391" s="103"/>
      <c r="AA391" s="17"/>
      <c r="AB391" s="153">
        <v>6</v>
      </c>
      <c r="AC391" s="153"/>
      <c r="AD391" s="153"/>
      <c r="AE391" s="153"/>
      <c r="AF391" s="153">
        <v>6</v>
      </c>
      <c r="AG391" s="153"/>
      <c r="AH391" s="153"/>
      <c r="AI391" s="153"/>
      <c r="AJ391" s="153">
        <v>6</v>
      </c>
      <c r="AK391" s="153"/>
      <c r="AL391" s="153"/>
      <c r="AM391" s="153"/>
      <c r="AN391" s="153">
        <v>0</v>
      </c>
      <c r="AO391" s="153"/>
      <c r="AP391" s="11"/>
      <c r="AQ391" s="11"/>
      <c r="AR391" s="11"/>
      <c r="AS391" s="11"/>
      <c r="AT391" s="11"/>
      <c r="AU391" s="11" t="s">
        <v>2571</v>
      </c>
      <c r="AV391" s="11">
        <v>606</v>
      </c>
      <c r="AW391" s="11" t="s">
        <v>3102</v>
      </c>
      <c r="AX391" s="11"/>
      <c r="AY391" s="51" t="s">
        <v>1554</v>
      </c>
      <c r="AZ391" s="45" t="s">
        <v>1555</v>
      </c>
      <c r="BA391" s="66" t="s">
        <v>1508</v>
      </c>
      <c r="BB391" s="66" t="s">
        <v>1508</v>
      </c>
      <c r="BC391" s="18" t="s">
        <v>2149</v>
      </c>
      <c r="BD391" s="83" t="s">
        <v>2150</v>
      </c>
    </row>
    <row r="392" spans="1:56" ht="396" customHeight="1">
      <c r="A392" s="105" t="s">
        <v>818</v>
      </c>
      <c r="B392" s="105"/>
      <c r="C392" s="105"/>
      <c r="D392" s="105"/>
      <c r="E392" s="105"/>
      <c r="F392" s="105"/>
      <c r="G392" s="105"/>
      <c r="H392" s="105"/>
      <c r="I392" s="105"/>
      <c r="J392" s="106" t="s">
        <v>819</v>
      </c>
      <c r="K392" s="106"/>
      <c r="L392" s="106"/>
      <c r="M392" s="107" t="s">
        <v>17</v>
      </c>
      <c r="N392" s="107"/>
      <c r="O392" s="103">
        <v>5</v>
      </c>
      <c r="P392" s="103"/>
      <c r="Q392" s="103"/>
      <c r="R392" s="104" t="s">
        <v>10</v>
      </c>
      <c r="S392" s="104"/>
      <c r="T392" s="104"/>
      <c r="U392" s="16">
        <v>0</v>
      </c>
      <c r="V392" s="107" t="s">
        <v>504</v>
      </c>
      <c r="W392" s="107"/>
      <c r="X392" s="103">
        <v>6</v>
      </c>
      <c r="Y392" s="103"/>
      <c r="Z392" s="103"/>
      <c r="AA392" s="17"/>
      <c r="AB392" s="153">
        <v>6</v>
      </c>
      <c r="AC392" s="153"/>
      <c r="AD392" s="153"/>
      <c r="AE392" s="153"/>
      <c r="AF392" s="153">
        <v>6</v>
      </c>
      <c r="AG392" s="153"/>
      <c r="AH392" s="153"/>
      <c r="AI392" s="153"/>
      <c r="AJ392" s="153">
        <v>6</v>
      </c>
      <c r="AK392" s="153"/>
      <c r="AL392" s="153"/>
      <c r="AM392" s="153"/>
      <c r="AN392" s="153">
        <v>0</v>
      </c>
      <c r="AO392" s="153"/>
      <c r="AP392" s="11"/>
      <c r="AQ392" s="11"/>
      <c r="AR392" s="11"/>
      <c r="AS392" s="11"/>
      <c r="AT392" s="11"/>
      <c r="AU392" s="11" t="s">
        <v>2572</v>
      </c>
      <c r="AV392" s="11">
        <v>607</v>
      </c>
      <c r="AW392" s="11" t="s">
        <v>3103</v>
      </c>
      <c r="AX392" s="11"/>
      <c r="AY392" s="51" t="s">
        <v>1556</v>
      </c>
      <c r="AZ392" s="45" t="s">
        <v>1557</v>
      </c>
      <c r="BA392" s="66" t="s">
        <v>1508</v>
      </c>
      <c r="BB392" s="66"/>
      <c r="BC392" s="18" t="s">
        <v>2152</v>
      </c>
      <c r="BD392" s="83" t="s">
        <v>2151</v>
      </c>
    </row>
    <row r="393" spans="1:56" ht="200.25" customHeight="1">
      <c r="A393" s="105" t="s">
        <v>820</v>
      </c>
      <c r="B393" s="105"/>
      <c r="C393" s="105"/>
      <c r="D393" s="105"/>
      <c r="E393" s="105"/>
      <c r="F393" s="105"/>
      <c r="G393" s="105"/>
      <c r="H393" s="105"/>
      <c r="I393" s="105"/>
      <c r="J393" s="106" t="s">
        <v>821</v>
      </c>
      <c r="K393" s="106"/>
      <c r="L393" s="106"/>
      <c r="M393" s="107" t="s">
        <v>17</v>
      </c>
      <c r="N393" s="107"/>
      <c r="O393" s="103">
        <v>10</v>
      </c>
      <c r="P393" s="103"/>
      <c r="Q393" s="103"/>
      <c r="R393" s="104" t="s">
        <v>10</v>
      </c>
      <c r="S393" s="104"/>
      <c r="T393" s="104"/>
      <c r="U393" s="16">
        <v>0</v>
      </c>
      <c r="V393" s="107" t="s">
        <v>17</v>
      </c>
      <c r="W393" s="107"/>
      <c r="X393" s="103">
        <v>11</v>
      </c>
      <c r="Y393" s="103"/>
      <c r="Z393" s="103"/>
      <c r="AA393" s="17"/>
      <c r="AB393" s="153">
        <v>11</v>
      </c>
      <c r="AC393" s="153"/>
      <c r="AD393" s="153"/>
      <c r="AE393" s="153"/>
      <c r="AF393" s="153">
        <v>11</v>
      </c>
      <c r="AG393" s="153"/>
      <c r="AH393" s="153"/>
      <c r="AI393" s="153"/>
      <c r="AJ393" s="153">
        <v>11</v>
      </c>
      <c r="AK393" s="153"/>
      <c r="AL393" s="153"/>
      <c r="AM393" s="153"/>
      <c r="AN393" s="153">
        <v>0</v>
      </c>
      <c r="AO393" s="153"/>
      <c r="AP393" s="11"/>
      <c r="AQ393" s="11"/>
      <c r="AR393" s="11"/>
      <c r="AS393" s="11"/>
      <c r="AT393" s="11"/>
      <c r="AU393" s="11" t="s">
        <v>2573</v>
      </c>
      <c r="AV393" s="11">
        <v>386</v>
      </c>
      <c r="AW393" s="11" t="s">
        <v>3104</v>
      </c>
      <c r="AX393" s="11"/>
      <c r="AY393" s="51" t="s">
        <v>1558</v>
      </c>
      <c r="AZ393" s="51" t="s">
        <v>1559</v>
      </c>
      <c r="BA393" s="66" t="s">
        <v>1477</v>
      </c>
      <c r="BB393" s="66" t="s">
        <v>1839</v>
      </c>
      <c r="BC393" s="18" t="s">
        <v>1690</v>
      </c>
      <c r="BD393" s="83" t="s">
        <v>2153</v>
      </c>
    </row>
    <row r="394" spans="1:56" ht="190.5" customHeight="1">
      <c r="A394" s="105" t="s">
        <v>822</v>
      </c>
      <c r="B394" s="105"/>
      <c r="C394" s="105"/>
      <c r="D394" s="105"/>
      <c r="E394" s="105"/>
      <c r="F394" s="105"/>
      <c r="G394" s="105"/>
      <c r="H394" s="105"/>
      <c r="I394" s="105"/>
      <c r="J394" s="106" t="s">
        <v>823</v>
      </c>
      <c r="K394" s="106"/>
      <c r="L394" s="106"/>
      <c r="M394" s="107" t="s">
        <v>17</v>
      </c>
      <c r="N394" s="107"/>
      <c r="O394" s="103">
        <v>5</v>
      </c>
      <c r="P394" s="103"/>
      <c r="Q394" s="103"/>
      <c r="R394" s="104" t="s">
        <v>10</v>
      </c>
      <c r="S394" s="104"/>
      <c r="T394" s="104"/>
      <c r="U394" s="16">
        <v>0</v>
      </c>
      <c r="V394" s="107" t="s">
        <v>504</v>
      </c>
      <c r="W394" s="107"/>
      <c r="X394" s="103">
        <v>6</v>
      </c>
      <c r="Y394" s="103"/>
      <c r="Z394" s="103"/>
      <c r="AA394" s="17"/>
      <c r="AB394" s="153">
        <v>6</v>
      </c>
      <c r="AC394" s="153"/>
      <c r="AD394" s="153"/>
      <c r="AE394" s="153"/>
      <c r="AF394" s="153">
        <v>6</v>
      </c>
      <c r="AG394" s="153"/>
      <c r="AH394" s="153"/>
      <c r="AI394" s="153"/>
      <c r="AJ394" s="153">
        <v>6</v>
      </c>
      <c r="AK394" s="153"/>
      <c r="AL394" s="153"/>
      <c r="AM394" s="153"/>
      <c r="AN394" s="153">
        <v>0</v>
      </c>
      <c r="AO394" s="153"/>
      <c r="AP394" s="11"/>
      <c r="AQ394" s="11"/>
      <c r="AR394" s="11"/>
      <c r="AS394" s="11"/>
      <c r="AT394" s="11"/>
      <c r="AU394" s="11" t="s">
        <v>2574</v>
      </c>
      <c r="AV394" s="11">
        <v>609</v>
      </c>
      <c r="AW394" s="11" t="s">
        <v>3105</v>
      </c>
      <c r="AX394" s="11"/>
      <c r="AY394" s="51" t="s">
        <v>1560</v>
      </c>
      <c r="AZ394" s="51" t="s">
        <v>1561</v>
      </c>
      <c r="BA394" s="66" t="s">
        <v>1553</v>
      </c>
      <c r="BB394" s="66" t="s">
        <v>1553</v>
      </c>
      <c r="BC394" s="37" t="s">
        <v>2154</v>
      </c>
      <c r="BD394" s="83" t="s">
        <v>2155</v>
      </c>
    </row>
    <row r="395" spans="1:56" ht="185.25" customHeight="1">
      <c r="A395" s="105" t="s">
        <v>824</v>
      </c>
      <c r="B395" s="105"/>
      <c r="C395" s="105"/>
      <c r="D395" s="105"/>
      <c r="E395" s="105"/>
      <c r="F395" s="105"/>
      <c r="G395" s="105"/>
      <c r="H395" s="105"/>
      <c r="I395" s="105"/>
      <c r="J395" s="106" t="s">
        <v>825</v>
      </c>
      <c r="K395" s="106"/>
      <c r="L395" s="106"/>
      <c r="M395" s="107" t="s">
        <v>17</v>
      </c>
      <c r="N395" s="107"/>
      <c r="O395" s="103">
        <v>5</v>
      </c>
      <c r="P395" s="103"/>
      <c r="Q395" s="103"/>
      <c r="R395" s="104" t="s">
        <v>10</v>
      </c>
      <c r="S395" s="104"/>
      <c r="T395" s="104"/>
      <c r="U395" s="16">
        <v>0</v>
      </c>
      <c r="V395" s="107" t="s">
        <v>504</v>
      </c>
      <c r="W395" s="107"/>
      <c r="X395" s="103">
        <v>6</v>
      </c>
      <c r="Y395" s="103"/>
      <c r="Z395" s="103"/>
      <c r="AA395" s="17"/>
      <c r="AB395" s="153">
        <v>6</v>
      </c>
      <c r="AC395" s="153"/>
      <c r="AD395" s="153"/>
      <c r="AE395" s="153"/>
      <c r="AF395" s="153">
        <v>6</v>
      </c>
      <c r="AG395" s="153"/>
      <c r="AH395" s="153"/>
      <c r="AI395" s="153"/>
      <c r="AJ395" s="153">
        <v>6</v>
      </c>
      <c r="AK395" s="153"/>
      <c r="AL395" s="153"/>
      <c r="AM395" s="153"/>
      <c r="AN395" s="153">
        <v>0</v>
      </c>
      <c r="AO395" s="153"/>
      <c r="AP395" s="11"/>
      <c r="AQ395" s="11"/>
      <c r="AR395" s="11"/>
      <c r="AS395" s="11"/>
      <c r="AT395" s="11"/>
      <c r="AU395" s="11" t="s">
        <v>2575</v>
      </c>
      <c r="AV395" s="11">
        <v>610</v>
      </c>
      <c r="AW395" s="11" t="s">
        <v>3106</v>
      </c>
      <c r="AX395" s="11"/>
      <c r="AY395" s="51" t="s">
        <v>1560</v>
      </c>
      <c r="AZ395" s="51" t="s">
        <v>1561</v>
      </c>
      <c r="BA395" s="66" t="s">
        <v>1553</v>
      </c>
      <c r="BB395" s="66" t="s">
        <v>1553</v>
      </c>
      <c r="BC395" s="37" t="s">
        <v>1691</v>
      </c>
      <c r="BD395" s="83" t="s">
        <v>2156</v>
      </c>
    </row>
    <row r="396" spans="1:56" ht="201" customHeight="1">
      <c r="A396" s="105" t="s">
        <v>826</v>
      </c>
      <c r="B396" s="105"/>
      <c r="C396" s="105"/>
      <c r="D396" s="105"/>
      <c r="E396" s="105"/>
      <c r="F396" s="105"/>
      <c r="G396" s="105"/>
      <c r="H396" s="105"/>
      <c r="I396" s="105"/>
      <c r="J396" s="106" t="s">
        <v>827</v>
      </c>
      <c r="K396" s="106"/>
      <c r="L396" s="106"/>
      <c r="M396" s="107" t="s">
        <v>17</v>
      </c>
      <c r="N396" s="107"/>
      <c r="O396" s="103">
        <v>5</v>
      </c>
      <c r="P396" s="103"/>
      <c r="Q396" s="103"/>
      <c r="R396" s="104" t="s">
        <v>10</v>
      </c>
      <c r="S396" s="104"/>
      <c r="T396" s="104"/>
      <c r="U396" s="16">
        <v>0</v>
      </c>
      <c r="V396" s="107" t="s">
        <v>504</v>
      </c>
      <c r="W396" s="107"/>
      <c r="X396" s="103">
        <v>6</v>
      </c>
      <c r="Y396" s="103"/>
      <c r="Z396" s="103"/>
      <c r="AA396" s="17"/>
      <c r="AB396" s="153">
        <v>6</v>
      </c>
      <c r="AC396" s="153"/>
      <c r="AD396" s="153"/>
      <c r="AE396" s="153"/>
      <c r="AF396" s="153">
        <v>6</v>
      </c>
      <c r="AG396" s="153"/>
      <c r="AH396" s="153"/>
      <c r="AI396" s="153"/>
      <c r="AJ396" s="153">
        <v>6</v>
      </c>
      <c r="AK396" s="153"/>
      <c r="AL396" s="153"/>
      <c r="AM396" s="153"/>
      <c r="AN396" s="153">
        <v>0</v>
      </c>
      <c r="AO396" s="153"/>
      <c r="AP396" s="11"/>
      <c r="AQ396" s="11"/>
      <c r="AR396" s="11"/>
      <c r="AS396" s="11"/>
      <c r="AT396" s="11"/>
      <c r="AU396" s="11" t="s">
        <v>2576</v>
      </c>
      <c r="AV396" s="11">
        <v>439</v>
      </c>
      <c r="AW396" s="11" t="s">
        <v>3107</v>
      </c>
      <c r="AX396" s="11"/>
      <c r="AY396" s="51" t="s">
        <v>1560</v>
      </c>
      <c r="AZ396" s="51" t="s">
        <v>1561</v>
      </c>
      <c r="BA396" s="66" t="s">
        <v>1553</v>
      </c>
      <c r="BB396" s="66" t="s">
        <v>1553</v>
      </c>
      <c r="BC396" s="37" t="s">
        <v>1691</v>
      </c>
      <c r="BD396" s="83" t="s">
        <v>2156</v>
      </c>
    </row>
    <row r="397" spans="1:56" ht="129" customHeight="1">
      <c r="A397" s="105" t="s">
        <v>828</v>
      </c>
      <c r="B397" s="105"/>
      <c r="C397" s="105"/>
      <c r="D397" s="105"/>
      <c r="E397" s="105"/>
      <c r="F397" s="105"/>
      <c r="G397" s="105"/>
      <c r="H397" s="105"/>
      <c r="I397" s="105"/>
      <c r="J397" s="106" t="s">
        <v>829</v>
      </c>
      <c r="K397" s="106"/>
      <c r="L397" s="106"/>
      <c r="M397" s="107" t="s">
        <v>17</v>
      </c>
      <c r="N397" s="107"/>
      <c r="O397" s="103">
        <v>4</v>
      </c>
      <c r="P397" s="103"/>
      <c r="Q397" s="103"/>
      <c r="R397" s="104" t="s">
        <v>10</v>
      </c>
      <c r="S397" s="104"/>
      <c r="T397" s="104"/>
      <c r="U397" s="16">
        <v>0</v>
      </c>
      <c r="V397" s="107" t="s">
        <v>504</v>
      </c>
      <c r="W397" s="107"/>
      <c r="X397" s="103">
        <v>5</v>
      </c>
      <c r="Y397" s="103"/>
      <c r="Z397" s="103"/>
      <c r="AA397" s="17"/>
      <c r="AB397" s="153">
        <v>5</v>
      </c>
      <c r="AC397" s="153"/>
      <c r="AD397" s="153"/>
      <c r="AE397" s="153"/>
      <c r="AF397" s="153">
        <v>5</v>
      </c>
      <c r="AG397" s="153"/>
      <c r="AH397" s="153"/>
      <c r="AI397" s="153"/>
      <c r="AJ397" s="153">
        <v>5</v>
      </c>
      <c r="AK397" s="153"/>
      <c r="AL397" s="153"/>
      <c r="AM397" s="153"/>
      <c r="AN397" s="153">
        <v>0</v>
      </c>
      <c r="AO397" s="153"/>
      <c r="AP397" s="11"/>
      <c r="AQ397" s="11"/>
      <c r="AR397" s="11"/>
      <c r="AS397" s="11"/>
      <c r="AT397" s="11"/>
      <c r="AU397" s="11" t="s">
        <v>2577</v>
      </c>
      <c r="AV397" s="11">
        <v>611</v>
      </c>
      <c r="AW397" s="11" t="s">
        <v>3108</v>
      </c>
      <c r="AX397" s="11"/>
      <c r="AY397" s="51" t="s">
        <v>1540</v>
      </c>
      <c r="AZ397" s="51" t="s">
        <v>1552</v>
      </c>
      <c r="BA397" s="69"/>
      <c r="BB397" s="69"/>
      <c r="BC397" s="22" t="s">
        <v>1809</v>
      </c>
      <c r="BD397" s="83" t="s">
        <v>2157</v>
      </c>
    </row>
    <row r="398" spans="1:56" ht="299.39999999999998" customHeight="1">
      <c r="A398" s="105" t="s">
        <v>830</v>
      </c>
      <c r="B398" s="105"/>
      <c r="C398" s="105"/>
      <c r="D398" s="105"/>
      <c r="E398" s="105"/>
      <c r="F398" s="105"/>
      <c r="G398" s="105"/>
      <c r="H398" s="105"/>
      <c r="I398" s="105"/>
      <c r="J398" s="106" t="s">
        <v>831</v>
      </c>
      <c r="K398" s="106"/>
      <c r="L398" s="106"/>
      <c r="M398" s="107" t="s">
        <v>17</v>
      </c>
      <c r="N398" s="107"/>
      <c r="O398" s="103">
        <v>4</v>
      </c>
      <c r="P398" s="103"/>
      <c r="Q398" s="103"/>
      <c r="R398" s="104" t="s">
        <v>10</v>
      </c>
      <c r="S398" s="104"/>
      <c r="T398" s="104"/>
      <c r="U398" s="16">
        <v>0</v>
      </c>
      <c r="V398" s="107" t="s">
        <v>504</v>
      </c>
      <c r="W398" s="107"/>
      <c r="X398" s="103">
        <v>5</v>
      </c>
      <c r="Y398" s="103"/>
      <c r="Z398" s="103"/>
      <c r="AA398" s="17"/>
      <c r="AB398" s="153">
        <v>5</v>
      </c>
      <c r="AC398" s="153"/>
      <c r="AD398" s="153"/>
      <c r="AE398" s="153"/>
      <c r="AF398" s="153">
        <v>5</v>
      </c>
      <c r="AG398" s="153"/>
      <c r="AH398" s="153"/>
      <c r="AI398" s="153"/>
      <c r="AJ398" s="153">
        <v>5</v>
      </c>
      <c r="AK398" s="153"/>
      <c r="AL398" s="153"/>
      <c r="AM398" s="153"/>
      <c r="AN398" s="153">
        <v>0</v>
      </c>
      <c r="AO398" s="153"/>
      <c r="AP398" s="11"/>
      <c r="AQ398" s="11"/>
      <c r="AR398" s="11"/>
      <c r="AS398" s="11"/>
      <c r="AT398" s="11"/>
      <c r="AU398" s="11" t="s">
        <v>2578</v>
      </c>
      <c r="AV398" s="11">
        <v>397</v>
      </c>
      <c r="AW398" s="11" t="s">
        <v>3109</v>
      </c>
      <c r="AX398" s="11"/>
      <c r="AY398" s="51" t="s">
        <v>1540</v>
      </c>
      <c r="AZ398" s="51" t="s">
        <v>1552</v>
      </c>
      <c r="BA398" s="69"/>
      <c r="BB398" s="69"/>
      <c r="BC398" s="22" t="s">
        <v>1810</v>
      </c>
      <c r="BD398" s="83" t="s">
        <v>2158</v>
      </c>
    </row>
    <row r="399" spans="1:56" ht="123.75" customHeight="1">
      <c r="A399" s="105" t="s">
        <v>832</v>
      </c>
      <c r="B399" s="105"/>
      <c r="C399" s="105"/>
      <c r="D399" s="105"/>
      <c r="E399" s="105"/>
      <c r="F399" s="105"/>
      <c r="G399" s="105"/>
      <c r="H399" s="105"/>
      <c r="I399" s="105"/>
      <c r="J399" s="106" t="s">
        <v>833</v>
      </c>
      <c r="K399" s="106"/>
      <c r="L399" s="106"/>
      <c r="M399" s="107" t="s">
        <v>17</v>
      </c>
      <c r="N399" s="107"/>
      <c r="O399" s="103">
        <v>5</v>
      </c>
      <c r="P399" s="103"/>
      <c r="Q399" s="103"/>
      <c r="R399" s="104" t="s">
        <v>10</v>
      </c>
      <c r="S399" s="104"/>
      <c r="T399" s="104"/>
      <c r="U399" s="16">
        <v>0</v>
      </c>
      <c r="V399" s="107" t="s">
        <v>504</v>
      </c>
      <c r="W399" s="107"/>
      <c r="X399" s="103">
        <v>6</v>
      </c>
      <c r="Y399" s="103"/>
      <c r="Z399" s="103"/>
      <c r="AA399" s="17"/>
      <c r="AB399" s="153">
        <v>6</v>
      </c>
      <c r="AC399" s="153"/>
      <c r="AD399" s="153"/>
      <c r="AE399" s="153"/>
      <c r="AF399" s="153">
        <v>6</v>
      </c>
      <c r="AG399" s="153"/>
      <c r="AH399" s="153"/>
      <c r="AI399" s="153"/>
      <c r="AJ399" s="153">
        <v>6</v>
      </c>
      <c r="AK399" s="153"/>
      <c r="AL399" s="153"/>
      <c r="AM399" s="153"/>
      <c r="AN399" s="153">
        <v>0</v>
      </c>
      <c r="AO399" s="153"/>
      <c r="AP399" s="11"/>
      <c r="AQ399" s="11"/>
      <c r="AR399" s="11"/>
      <c r="AS399" s="11"/>
      <c r="AT399" s="11"/>
      <c r="AU399" s="11" t="s">
        <v>2579</v>
      </c>
      <c r="AV399" s="11">
        <v>392</v>
      </c>
      <c r="AW399" s="11" t="s">
        <v>3110</v>
      </c>
      <c r="AX399" s="11"/>
      <c r="AY399" s="51" t="s">
        <v>1540</v>
      </c>
      <c r="AZ399" s="51" t="s">
        <v>1552</v>
      </c>
      <c r="BA399" s="69"/>
      <c r="BB399" s="69"/>
      <c r="BC399" s="22" t="s">
        <v>2159</v>
      </c>
      <c r="BD399" s="83" t="s">
        <v>2160</v>
      </c>
    </row>
    <row r="400" spans="1:56" ht="112.5" customHeight="1">
      <c r="A400" s="105" t="s">
        <v>834</v>
      </c>
      <c r="B400" s="105"/>
      <c r="C400" s="105"/>
      <c r="D400" s="105"/>
      <c r="E400" s="105"/>
      <c r="F400" s="105"/>
      <c r="G400" s="105"/>
      <c r="H400" s="105"/>
      <c r="I400" s="105"/>
      <c r="J400" s="106" t="s">
        <v>835</v>
      </c>
      <c r="K400" s="106"/>
      <c r="L400" s="106"/>
      <c r="M400" s="107" t="s">
        <v>17</v>
      </c>
      <c r="N400" s="107"/>
      <c r="O400" s="103">
        <v>5</v>
      </c>
      <c r="P400" s="103"/>
      <c r="Q400" s="103"/>
      <c r="R400" s="104" t="s">
        <v>10</v>
      </c>
      <c r="S400" s="104"/>
      <c r="T400" s="104"/>
      <c r="U400" s="16">
        <v>0</v>
      </c>
      <c r="V400" s="107" t="s">
        <v>504</v>
      </c>
      <c r="W400" s="107"/>
      <c r="X400" s="103">
        <v>6</v>
      </c>
      <c r="Y400" s="103"/>
      <c r="Z400" s="103"/>
      <c r="AA400" s="17"/>
      <c r="AB400" s="153">
        <v>6</v>
      </c>
      <c r="AC400" s="153"/>
      <c r="AD400" s="153"/>
      <c r="AE400" s="153"/>
      <c r="AF400" s="153">
        <v>6</v>
      </c>
      <c r="AG400" s="153"/>
      <c r="AH400" s="153"/>
      <c r="AI400" s="153"/>
      <c r="AJ400" s="153">
        <v>6</v>
      </c>
      <c r="AK400" s="153"/>
      <c r="AL400" s="153"/>
      <c r="AM400" s="153"/>
      <c r="AN400" s="153">
        <v>0</v>
      </c>
      <c r="AO400" s="153"/>
      <c r="AP400" s="11"/>
      <c r="AQ400" s="11"/>
      <c r="AR400" s="11"/>
      <c r="AS400" s="11"/>
      <c r="AT400" s="11"/>
      <c r="AU400" s="11" t="s">
        <v>2580</v>
      </c>
      <c r="AV400" s="11">
        <v>440</v>
      </c>
      <c r="AW400" s="11" t="s">
        <v>3111</v>
      </c>
      <c r="AX400" s="11"/>
      <c r="AY400" s="51" t="s">
        <v>1540</v>
      </c>
      <c r="AZ400" s="51" t="s">
        <v>1552</v>
      </c>
      <c r="BA400" s="69"/>
      <c r="BB400" s="69"/>
      <c r="BC400" s="22" t="s">
        <v>1692</v>
      </c>
      <c r="BD400" s="83" t="s">
        <v>2161</v>
      </c>
    </row>
    <row r="401" spans="1:56" ht="177" customHeight="1">
      <c r="A401" s="105" t="s">
        <v>836</v>
      </c>
      <c r="B401" s="105"/>
      <c r="C401" s="105"/>
      <c r="D401" s="105"/>
      <c r="E401" s="105"/>
      <c r="F401" s="105"/>
      <c r="G401" s="105"/>
      <c r="H401" s="105"/>
      <c r="I401" s="105"/>
      <c r="J401" s="106" t="s">
        <v>837</v>
      </c>
      <c r="K401" s="106"/>
      <c r="L401" s="106"/>
      <c r="M401" s="107" t="s">
        <v>17</v>
      </c>
      <c r="N401" s="107"/>
      <c r="O401" s="103">
        <v>5</v>
      </c>
      <c r="P401" s="103"/>
      <c r="Q401" s="103"/>
      <c r="R401" s="104" t="s">
        <v>10</v>
      </c>
      <c r="S401" s="104"/>
      <c r="T401" s="104"/>
      <c r="U401" s="16">
        <v>0</v>
      </c>
      <c r="V401" s="107" t="s">
        <v>504</v>
      </c>
      <c r="W401" s="107"/>
      <c r="X401" s="103">
        <v>6</v>
      </c>
      <c r="Y401" s="103"/>
      <c r="Z401" s="103"/>
      <c r="AA401" s="17"/>
      <c r="AB401" s="153">
        <v>6</v>
      </c>
      <c r="AC401" s="153"/>
      <c r="AD401" s="153"/>
      <c r="AE401" s="153"/>
      <c r="AF401" s="153">
        <v>6</v>
      </c>
      <c r="AG401" s="153"/>
      <c r="AH401" s="153"/>
      <c r="AI401" s="153"/>
      <c r="AJ401" s="153">
        <v>6</v>
      </c>
      <c r="AK401" s="153"/>
      <c r="AL401" s="153"/>
      <c r="AM401" s="153"/>
      <c r="AN401" s="153">
        <v>0</v>
      </c>
      <c r="AO401" s="153"/>
      <c r="AP401" s="11"/>
      <c r="AQ401" s="11"/>
      <c r="AR401" s="11"/>
      <c r="AS401" s="11"/>
      <c r="AT401" s="11"/>
      <c r="AU401" s="11" t="s">
        <v>2581</v>
      </c>
      <c r="AV401" s="11">
        <v>393</v>
      </c>
      <c r="AW401" s="11" t="s">
        <v>3112</v>
      </c>
      <c r="AX401" s="11"/>
      <c r="AY401" s="51" t="s">
        <v>1545</v>
      </c>
      <c r="AZ401" s="51" t="s">
        <v>1546</v>
      </c>
      <c r="BA401" s="69"/>
      <c r="BB401" s="69"/>
      <c r="BC401" s="22" t="s">
        <v>1692</v>
      </c>
      <c r="BD401" s="83" t="s">
        <v>2161</v>
      </c>
    </row>
    <row r="402" spans="1:56" ht="189" customHeight="1">
      <c r="A402" s="105" t="s">
        <v>838</v>
      </c>
      <c r="B402" s="105"/>
      <c r="C402" s="105"/>
      <c r="D402" s="105"/>
      <c r="E402" s="105"/>
      <c r="F402" s="105"/>
      <c r="G402" s="105"/>
      <c r="H402" s="105"/>
      <c r="I402" s="105"/>
      <c r="J402" s="106" t="s">
        <v>839</v>
      </c>
      <c r="K402" s="106"/>
      <c r="L402" s="106"/>
      <c r="M402" s="107" t="s">
        <v>587</v>
      </c>
      <c r="N402" s="107"/>
      <c r="O402" s="103">
        <v>5</v>
      </c>
      <c r="P402" s="103"/>
      <c r="Q402" s="103"/>
      <c r="R402" s="104" t="s">
        <v>10</v>
      </c>
      <c r="S402" s="104"/>
      <c r="T402" s="104"/>
      <c r="U402" s="16">
        <v>0</v>
      </c>
      <c r="V402" s="107" t="s">
        <v>881</v>
      </c>
      <c r="W402" s="107"/>
      <c r="X402" s="103">
        <v>6</v>
      </c>
      <c r="Y402" s="103"/>
      <c r="Z402" s="103"/>
      <c r="AA402" s="17"/>
      <c r="AB402" s="153">
        <v>6</v>
      </c>
      <c r="AC402" s="153"/>
      <c r="AD402" s="153"/>
      <c r="AE402" s="153"/>
      <c r="AF402" s="153">
        <v>6</v>
      </c>
      <c r="AG402" s="153"/>
      <c r="AH402" s="153"/>
      <c r="AI402" s="153"/>
      <c r="AJ402" s="153">
        <v>6</v>
      </c>
      <c r="AK402" s="153"/>
      <c r="AL402" s="153"/>
      <c r="AM402" s="153"/>
      <c r="AN402" s="153">
        <v>0</v>
      </c>
      <c r="AO402" s="153"/>
      <c r="AP402" s="11"/>
      <c r="AQ402" s="11"/>
      <c r="AR402" s="11"/>
      <c r="AS402" s="11"/>
      <c r="AT402" s="11"/>
      <c r="AU402" s="11" t="s">
        <v>2582</v>
      </c>
      <c r="AV402" s="11">
        <v>612</v>
      </c>
      <c r="AW402" s="11" t="s">
        <v>3113</v>
      </c>
      <c r="AX402" s="11"/>
      <c r="AY402" s="51" t="s">
        <v>1545</v>
      </c>
      <c r="AZ402" s="51" t="s">
        <v>1546</v>
      </c>
      <c r="BA402" s="69"/>
      <c r="BB402" s="69"/>
      <c r="BC402" s="22" t="s">
        <v>1692</v>
      </c>
      <c r="BD402" s="83" t="s">
        <v>2161</v>
      </c>
    </row>
    <row r="403" spans="1:56" ht="243.75" customHeight="1">
      <c r="A403" s="105" t="s">
        <v>840</v>
      </c>
      <c r="B403" s="105"/>
      <c r="C403" s="105"/>
      <c r="D403" s="105"/>
      <c r="E403" s="105"/>
      <c r="F403" s="105"/>
      <c r="G403" s="105"/>
      <c r="H403" s="105"/>
      <c r="I403" s="105"/>
      <c r="J403" s="106" t="s">
        <v>841</v>
      </c>
      <c r="K403" s="106"/>
      <c r="L403" s="106"/>
      <c r="M403" s="107" t="s">
        <v>148</v>
      </c>
      <c r="N403" s="107"/>
      <c r="O403" s="103">
        <v>7</v>
      </c>
      <c r="P403" s="103"/>
      <c r="Q403" s="103"/>
      <c r="R403" s="104" t="s">
        <v>10</v>
      </c>
      <c r="S403" s="104"/>
      <c r="T403" s="104"/>
      <c r="U403" s="16">
        <v>0</v>
      </c>
      <c r="V403" s="107" t="s">
        <v>504</v>
      </c>
      <c r="W403" s="107"/>
      <c r="X403" s="103">
        <v>8</v>
      </c>
      <c r="Y403" s="103"/>
      <c r="Z403" s="103"/>
      <c r="AA403" s="17"/>
      <c r="AB403" s="153">
        <v>8</v>
      </c>
      <c r="AC403" s="153"/>
      <c r="AD403" s="153"/>
      <c r="AE403" s="153"/>
      <c r="AF403" s="153">
        <v>8</v>
      </c>
      <c r="AG403" s="153"/>
      <c r="AH403" s="153"/>
      <c r="AI403" s="153"/>
      <c r="AJ403" s="153">
        <v>8</v>
      </c>
      <c r="AK403" s="153"/>
      <c r="AL403" s="153"/>
      <c r="AM403" s="153"/>
      <c r="AN403" s="153">
        <v>0</v>
      </c>
      <c r="AO403" s="153"/>
      <c r="AP403" s="11"/>
      <c r="AQ403" s="11"/>
      <c r="AR403" s="11"/>
      <c r="AS403" s="11"/>
      <c r="AT403" s="11"/>
      <c r="AU403" s="11" t="s">
        <v>2583</v>
      </c>
      <c r="AV403" s="11">
        <v>441</v>
      </c>
      <c r="AW403" s="11" t="s">
        <v>3114</v>
      </c>
      <c r="AX403" s="11"/>
      <c r="AY403" s="51" t="s">
        <v>1562</v>
      </c>
      <c r="AZ403" s="51" t="s">
        <v>1586</v>
      </c>
      <c r="BA403" s="73" t="s">
        <v>1563</v>
      </c>
      <c r="BB403" s="73" t="s">
        <v>1871</v>
      </c>
      <c r="BC403" s="18" t="s">
        <v>2162</v>
      </c>
      <c r="BD403" s="83" t="s">
        <v>2163</v>
      </c>
    </row>
    <row r="404" spans="1:56" ht="204" customHeight="1">
      <c r="A404" s="105" t="s">
        <v>842</v>
      </c>
      <c r="B404" s="105"/>
      <c r="C404" s="105"/>
      <c r="D404" s="105"/>
      <c r="E404" s="105"/>
      <c r="F404" s="105"/>
      <c r="G404" s="105"/>
      <c r="H404" s="105"/>
      <c r="I404" s="105"/>
      <c r="J404" s="106" t="s">
        <v>843</v>
      </c>
      <c r="K404" s="106"/>
      <c r="L404" s="106"/>
      <c r="M404" s="107" t="s">
        <v>148</v>
      </c>
      <c r="N404" s="107"/>
      <c r="O404" s="103">
        <v>7</v>
      </c>
      <c r="P404" s="103"/>
      <c r="Q404" s="103"/>
      <c r="R404" s="104" t="s">
        <v>10</v>
      </c>
      <c r="S404" s="104"/>
      <c r="T404" s="104"/>
      <c r="U404" s="16">
        <v>0</v>
      </c>
      <c r="V404" s="107" t="s">
        <v>504</v>
      </c>
      <c r="W404" s="107"/>
      <c r="X404" s="103">
        <v>8</v>
      </c>
      <c r="Y404" s="103"/>
      <c r="Z404" s="103"/>
      <c r="AA404" s="17"/>
      <c r="AB404" s="153">
        <v>8</v>
      </c>
      <c r="AC404" s="153"/>
      <c r="AD404" s="153"/>
      <c r="AE404" s="153"/>
      <c r="AF404" s="153">
        <v>8</v>
      </c>
      <c r="AG404" s="153"/>
      <c r="AH404" s="153"/>
      <c r="AI404" s="153"/>
      <c r="AJ404" s="153">
        <v>8</v>
      </c>
      <c r="AK404" s="153"/>
      <c r="AL404" s="153"/>
      <c r="AM404" s="153"/>
      <c r="AN404" s="153">
        <v>0</v>
      </c>
      <c r="AO404" s="153"/>
      <c r="AP404" s="11"/>
      <c r="AQ404" s="11"/>
      <c r="AR404" s="11"/>
      <c r="AS404" s="11"/>
      <c r="AT404" s="11"/>
      <c r="AU404" s="11" t="s">
        <v>2584</v>
      </c>
      <c r="AV404" s="11">
        <v>442</v>
      </c>
      <c r="AW404" s="11" t="s">
        <v>3115</v>
      </c>
      <c r="AX404" s="11"/>
      <c r="AY404" s="51" t="s">
        <v>1564</v>
      </c>
      <c r="AZ404" s="51" t="s">
        <v>1586</v>
      </c>
      <c r="BA404" s="66" t="s">
        <v>1480</v>
      </c>
      <c r="BB404" s="66" t="s">
        <v>1842</v>
      </c>
      <c r="BC404" s="22" t="s">
        <v>2165</v>
      </c>
      <c r="BD404" s="83" t="s">
        <v>2164</v>
      </c>
    </row>
    <row r="405" spans="1:56" ht="207.75" customHeight="1">
      <c r="A405" s="105" t="s">
        <v>844</v>
      </c>
      <c r="B405" s="105"/>
      <c r="C405" s="105"/>
      <c r="D405" s="105"/>
      <c r="E405" s="105"/>
      <c r="F405" s="105"/>
      <c r="G405" s="105"/>
      <c r="H405" s="105"/>
      <c r="I405" s="105"/>
      <c r="J405" s="106" t="s">
        <v>845</v>
      </c>
      <c r="K405" s="106"/>
      <c r="L405" s="106"/>
      <c r="M405" s="107" t="s">
        <v>148</v>
      </c>
      <c r="N405" s="107"/>
      <c r="O405" s="103">
        <v>7</v>
      </c>
      <c r="P405" s="103"/>
      <c r="Q405" s="103"/>
      <c r="R405" s="104" t="s">
        <v>10</v>
      </c>
      <c r="S405" s="104"/>
      <c r="T405" s="104"/>
      <c r="U405" s="16">
        <v>0</v>
      </c>
      <c r="V405" s="107" t="s">
        <v>504</v>
      </c>
      <c r="W405" s="107"/>
      <c r="X405" s="103">
        <v>8</v>
      </c>
      <c r="Y405" s="103"/>
      <c r="Z405" s="103"/>
      <c r="AA405" s="17"/>
      <c r="AB405" s="153">
        <v>8</v>
      </c>
      <c r="AC405" s="153"/>
      <c r="AD405" s="153"/>
      <c r="AE405" s="153"/>
      <c r="AF405" s="153">
        <v>8</v>
      </c>
      <c r="AG405" s="153"/>
      <c r="AH405" s="153"/>
      <c r="AI405" s="153"/>
      <c r="AJ405" s="153">
        <v>8</v>
      </c>
      <c r="AK405" s="153"/>
      <c r="AL405" s="153"/>
      <c r="AM405" s="153"/>
      <c r="AN405" s="153">
        <v>0</v>
      </c>
      <c r="AO405" s="153"/>
      <c r="AP405" s="11"/>
      <c r="AQ405" s="11"/>
      <c r="AR405" s="11"/>
      <c r="AS405" s="11"/>
      <c r="AT405" s="11"/>
      <c r="AU405" s="11" t="s">
        <v>2585</v>
      </c>
      <c r="AV405" s="11">
        <v>443</v>
      </c>
      <c r="AW405" s="11" t="s">
        <v>3116</v>
      </c>
      <c r="AX405" s="11"/>
      <c r="AY405" s="51" t="s">
        <v>1575</v>
      </c>
      <c r="AZ405" s="51" t="s">
        <v>1576</v>
      </c>
      <c r="BA405" s="66" t="s">
        <v>1497</v>
      </c>
      <c r="BB405" s="66" t="s">
        <v>1849</v>
      </c>
      <c r="BC405" s="22" t="s">
        <v>1811</v>
      </c>
      <c r="BD405" s="83" t="s">
        <v>2166</v>
      </c>
    </row>
    <row r="406" spans="1:56" ht="54.75" customHeight="1">
      <c r="A406" s="105" t="s">
        <v>846</v>
      </c>
      <c r="B406" s="105"/>
      <c r="C406" s="105"/>
      <c r="D406" s="105"/>
      <c r="E406" s="105"/>
      <c r="F406" s="105"/>
      <c r="G406" s="105"/>
      <c r="H406" s="105"/>
      <c r="I406" s="105"/>
      <c r="J406" s="106" t="s">
        <v>847</v>
      </c>
      <c r="K406" s="106"/>
      <c r="L406" s="106"/>
      <c r="M406" s="107" t="s">
        <v>148</v>
      </c>
      <c r="N406" s="107"/>
      <c r="O406" s="103">
        <v>5</v>
      </c>
      <c r="P406" s="103"/>
      <c r="Q406" s="103"/>
      <c r="R406" s="104" t="s">
        <v>10</v>
      </c>
      <c r="S406" s="104"/>
      <c r="T406" s="104"/>
      <c r="U406" s="16">
        <v>0</v>
      </c>
      <c r="V406" s="107" t="s">
        <v>504</v>
      </c>
      <c r="W406" s="107"/>
      <c r="X406" s="103">
        <v>6</v>
      </c>
      <c r="Y406" s="103"/>
      <c r="Z406" s="103"/>
      <c r="AA406" s="17"/>
      <c r="AB406" s="153">
        <v>6</v>
      </c>
      <c r="AC406" s="153"/>
      <c r="AD406" s="153"/>
      <c r="AE406" s="153"/>
      <c r="AF406" s="153">
        <v>6</v>
      </c>
      <c r="AG406" s="153"/>
      <c r="AH406" s="153"/>
      <c r="AI406" s="153"/>
      <c r="AJ406" s="153">
        <v>6</v>
      </c>
      <c r="AK406" s="153"/>
      <c r="AL406" s="153"/>
      <c r="AM406" s="153"/>
      <c r="AN406" s="153">
        <v>0</v>
      </c>
      <c r="AO406" s="153"/>
      <c r="AP406" s="11"/>
      <c r="AQ406" s="11"/>
      <c r="AR406" s="11"/>
      <c r="AS406" s="11"/>
      <c r="AT406" s="11"/>
      <c r="AU406" s="11" t="s">
        <v>2586</v>
      </c>
      <c r="AV406" s="11">
        <v>444</v>
      </c>
      <c r="AW406" s="11" t="s">
        <v>3117</v>
      </c>
      <c r="AX406" s="11"/>
      <c r="AY406" s="53" t="s">
        <v>1570</v>
      </c>
      <c r="AZ406" s="53" t="s">
        <v>1569</v>
      </c>
      <c r="BA406" s="66" t="s">
        <v>1568</v>
      </c>
      <c r="BB406" s="66" t="s">
        <v>1872</v>
      </c>
      <c r="BC406" s="22" t="s">
        <v>1812</v>
      </c>
      <c r="BD406" s="83" t="s">
        <v>2167</v>
      </c>
    </row>
    <row r="407" spans="1:56" ht="228" customHeight="1">
      <c r="A407" s="105" t="s">
        <v>848</v>
      </c>
      <c r="B407" s="105"/>
      <c r="C407" s="105"/>
      <c r="D407" s="105"/>
      <c r="E407" s="105"/>
      <c r="F407" s="105"/>
      <c r="G407" s="105"/>
      <c r="H407" s="105"/>
      <c r="I407" s="105"/>
      <c r="J407" s="106" t="s">
        <v>849</v>
      </c>
      <c r="K407" s="106"/>
      <c r="L407" s="106"/>
      <c r="M407" s="107" t="s">
        <v>207</v>
      </c>
      <c r="N407" s="107"/>
      <c r="O407" s="103">
        <v>5</v>
      </c>
      <c r="P407" s="103"/>
      <c r="Q407" s="103"/>
      <c r="R407" s="104" t="s">
        <v>10</v>
      </c>
      <c r="S407" s="104"/>
      <c r="T407" s="104"/>
      <c r="U407" s="16">
        <v>0</v>
      </c>
      <c r="V407" s="107" t="s">
        <v>504</v>
      </c>
      <c r="W407" s="107"/>
      <c r="X407" s="103">
        <v>6</v>
      </c>
      <c r="Y407" s="103"/>
      <c r="Z407" s="103"/>
      <c r="AA407" s="17"/>
      <c r="AB407" s="153">
        <v>6</v>
      </c>
      <c r="AC407" s="153"/>
      <c r="AD407" s="153"/>
      <c r="AE407" s="153"/>
      <c r="AF407" s="153">
        <v>6</v>
      </c>
      <c r="AG407" s="153"/>
      <c r="AH407" s="153"/>
      <c r="AI407" s="153"/>
      <c r="AJ407" s="153">
        <v>6</v>
      </c>
      <c r="AK407" s="153"/>
      <c r="AL407" s="153"/>
      <c r="AM407" s="153"/>
      <c r="AN407" s="153">
        <v>0</v>
      </c>
      <c r="AO407" s="153"/>
      <c r="AP407" s="11"/>
      <c r="AQ407" s="11"/>
      <c r="AR407" s="11"/>
      <c r="AS407" s="11"/>
      <c r="AT407" s="11"/>
      <c r="AU407" s="11" t="s">
        <v>2587</v>
      </c>
      <c r="AV407" s="11">
        <v>394</v>
      </c>
      <c r="AW407" s="11" t="s">
        <v>3118</v>
      </c>
      <c r="AX407" s="11"/>
      <c r="AY407" s="51" t="s">
        <v>1562</v>
      </c>
      <c r="AZ407" s="51" t="s">
        <v>1586</v>
      </c>
      <c r="BA407" s="66" t="s">
        <v>1566</v>
      </c>
      <c r="BB407" s="66" t="s">
        <v>1873</v>
      </c>
      <c r="BC407" s="37" t="s">
        <v>2168</v>
      </c>
      <c r="BD407" s="83" t="s">
        <v>2169</v>
      </c>
    </row>
    <row r="408" spans="1:56" ht="361.5" customHeight="1">
      <c r="A408" s="105" t="s">
        <v>850</v>
      </c>
      <c r="B408" s="105"/>
      <c r="C408" s="105"/>
      <c r="D408" s="105"/>
      <c r="E408" s="105"/>
      <c r="F408" s="105"/>
      <c r="G408" s="105"/>
      <c r="H408" s="105"/>
      <c r="I408" s="105"/>
      <c r="J408" s="106" t="s">
        <v>851</v>
      </c>
      <c r="K408" s="106"/>
      <c r="L408" s="106"/>
      <c r="M408" s="107" t="s">
        <v>17</v>
      </c>
      <c r="N408" s="107"/>
      <c r="O408" s="103">
        <v>5</v>
      </c>
      <c r="P408" s="103"/>
      <c r="Q408" s="103"/>
      <c r="R408" s="104" t="s">
        <v>10</v>
      </c>
      <c r="S408" s="104"/>
      <c r="T408" s="104"/>
      <c r="U408" s="16">
        <v>0</v>
      </c>
      <c r="V408" s="107" t="s">
        <v>504</v>
      </c>
      <c r="W408" s="107"/>
      <c r="X408" s="103">
        <v>6</v>
      </c>
      <c r="Y408" s="103"/>
      <c r="Z408" s="103"/>
      <c r="AA408" s="17"/>
      <c r="AB408" s="153">
        <v>6</v>
      </c>
      <c r="AC408" s="153"/>
      <c r="AD408" s="153"/>
      <c r="AE408" s="153"/>
      <c r="AF408" s="153">
        <v>6</v>
      </c>
      <c r="AG408" s="153"/>
      <c r="AH408" s="153"/>
      <c r="AI408" s="153"/>
      <c r="AJ408" s="153">
        <v>6</v>
      </c>
      <c r="AK408" s="153"/>
      <c r="AL408" s="153"/>
      <c r="AM408" s="153"/>
      <c r="AN408" s="153">
        <v>0</v>
      </c>
      <c r="AO408" s="153"/>
      <c r="AP408" s="11"/>
      <c r="AQ408" s="11"/>
      <c r="AR408" s="11"/>
      <c r="AS408" s="11"/>
      <c r="AT408" s="11"/>
      <c r="AU408" s="11" t="s">
        <v>2588</v>
      </c>
      <c r="AV408" s="11">
        <v>385</v>
      </c>
      <c r="AW408" s="11" t="s">
        <v>3119</v>
      </c>
      <c r="AX408" s="11"/>
      <c r="AY408" s="45" t="s">
        <v>1574</v>
      </c>
      <c r="AZ408" s="51" t="s">
        <v>1573</v>
      </c>
      <c r="BA408" s="66" t="s">
        <v>1485</v>
      </c>
      <c r="BB408" s="66" t="s">
        <v>1845</v>
      </c>
      <c r="BC408" s="22" t="s">
        <v>2170</v>
      </c>
      <c r="BD408" s="83" t="s">
        <v>2171</v>
      </c>
    </row>
    <row r="409" spans="1:56" ht="132.75" customHeight="1">
      <c r="A409" s="105" t="s">
        <v>852</v>
      </c>
      <c r="B409" s="105"/>
      <c r="C409" s="105"/>
      <c r="D409" s="105"/>
      <c r="E409" s="105"/>
      <c r="F409" s="105"/>
      <c r="G409" s="105"/>
      <c r="H409" s="105"/>
      <c r="I409" s="105"/>
      <c r="J409" s="106" t="s">
        <v>853</v>
      </c>
      <c r="K409" s="106"/>
      <c r="L409" s="106"/>
      <c r="M409" s="107" t="s">
        <v>17</v>
      </c>
      <c r="N409" s="107"/>
      <c r="O409" s="103">
        <v>5</v>
      </c>
      <c r="P409" s="103"/>
      <c r="Q409" s="103"/>
      <c r="R409" s="104" t="s">
        <v>10</v>
      </c>
      <c r="S409" s="104"/>
      <c r="T409" s="104"/>
      <c r="U409" s="16">
        <v>0</v>
      </c>
      <c r="V409" s="107" t="s">
        <v>504</v>
      </c>
      <c r="W409" s="107"/>
      <c r="X409" s="103">
        <v>6</v>
      </c>
      <c r="Y409" s="103"/>
      <c r="Z409" s="103"/>
      <c r="AA409" s="17"/>
      <c r="AB409" s="153">
        <v>6</v>
      </c>
      <c r="AC409" s="153"/>
      <c r="AD409" s="153"/>
      <c r="AE409" s="153"/>
      <c r="AF409" s="153">
        <v>6</v>
      </c>
      <c r="AG409" s="153"/>
      <c r="AH409" s="153"/>
      <c r="AI409" s="153"/>
      <c r="AJ409" s="153">
        <v>6</v>
      </c>
      <c r="AK409" s="153"/>
      <c r="AL409" s="153"/>
      <c r="AM409" s="153"/>
      <c r="AN409" s="153">
        <v>0</v>
      </c>
      <c r="AO409" s="153"/>
      <c r="AP409" s="11"/>
      <c r="AQ409" s="11"/>
      <c r="AR409" s="11"/>
      <c r="AS409" s="11"/>
      <c r="AT409" s="11"/>
      <c r="AU409" s="11" t="s">
        <v>2589</v>
      </c>
      <c r="AV409" s="11">
        <v>613</v>
      </c>
      <c r="AW409" s="11" t="s">
        <v>3120</v>
      </c>
      <c r="AX409" s="11"/>
      <c r="AY409" s="45" t="s">
        <v>1571</v>
      </c>
      <c r="AZ409" s="51" t="s">
        <v>1572</v>
      </c>
      <c r="BA409" s="66" t="s">
        <v>1567</v>
      </c>
      <c r="BB409" s="66" t="s">
        <v>1874</v>
      </c>
      <c r="BC409" s="22" t="s">
        <v>2172</v>
      </c>
      <c r="BD409" s="83" t="s">
        <v>2173</v>
      </c>
    </row>
    <row r="410" spans="1:56" ht="208.5" customHeight="1">
      <c r="A410" s="105" t="s">
        <v>854</v>
      </c>
      <c r="B410" s="105"/>
      <c r="C410" s="105"/>
      <c r="D410" s="105"/>
      <c r="E410" s="105"/>
      <c r="F410" s="105"/>
      <c r="G410" s="105"/>
      <c r="H410" s="105"/>
      <c r="I410" s="105"/>
      <c r="J410" s="106" t="s">
        <v>855</v>
      </c>
      <c r="K410" s="106"/>
      <c r="L410" s="106"/>
      <c r="M410" s="107" t="s">
        <v>207</v>
      </c>
      <c r="N410" s="107"/>
      <c r="O410" s="103">
        <v>5</v>
      </c>
      <c r="P410" s="103"/>
      <c r="Q410" s="103"/>
      <c r="R410" s="104" t="s">
        <v>10</v>
      </c>
      <c r="S410" s="104"/>
      <c r="T410" s="104"/>
      <c r="U410" s="16">
        <v>0</v>
      </c>
      <c r="V410" s="107" t="s">
        <v>504</v>
      </c>
      <c r="W410" s="107"/>
      <c r="X410" s="103">
        <v>6</v>
      </c>
      <c r="Y410" s="103"/>
      <c r="Z410" s="103"/>
      <c r="AA410" s="17"/>
      <c r="AB410" s="153">
        <v>6</v>
      </c>
      <c r="AC410" s="153"/>
      <c r="AD410" s="153"/>
      <c r="AE410" s="153"/>
      <c r="AF410" s="153">
        <v>6</v>
      </c>
      <c r="AG410" s="153"/>
      <c r="AH410" s="153"/>
      <c r="AI410" s="153"/>
      <c r="AJ410" s="153">
        <v>6</v>
      </c>
      <c r="AK410" s="153"/>
      <c r="AL410" s="153"/>
      <c r="AM410" s="153"/>
      <c r="AN410" s="153">
        <v>0</v>
      </c>
      <c r="AO410" s="153"/>
      <c r="AP410" s="11"/>
      <c r="AQ410" s="11"/>
      <c r="AR410" s="11"/>
      <c r="AS410" s="11"/>
      <c r="AT410" s="11"/>
      <c r="AU410" s="11" t="s">
        <v>2590</v>
      </c>
      <c r="AV410" s="11">
        <v>614</v>
      </c>
      <c r="AW410" s="11" t="s">
        <v>3121</v>
      </c>
      <c r="AX410" s="11"/>
      <c r="AY410" s="51" t="s">
        <v>1564</v>
      </c>
      <c r="AZ410" s="51" t="s">
        <v>1565</v>
      </c>
      <c r="BA410" s="66" t="s">
        <v>1480</v>
      </c>
      <c r="BB410" s="66" t="s">
        <v>1842</v>
      </c>
      <c r="BC410" s="37" t="s">
        <v>1693</v>
      </c>
      <c r="BD410" s="83" t="s">
        <v>2174</v>
      </c>
    </row>
    <row r="411" spans="1:56" ht="216.75" customHeight="1">
      <c r="A411" s="105" t="s">
        <v>856</v>
      </c>
      <c r="B411" s="105"/>
      <c r="C411" s="105"/>
      <c r="D411" s="105"/>
      <c r="E411" s="105"/>
      <c r="F411" s="105"/>
      <c r="G411" s="105"/>
      <c r="H411" s="105"/>
      <c r="I411" s="105"/>
      <c r="J411" s="106" t="s">
        <v>857</v>
      </c>
      <c r="K411" s="106"/>
      <c r="L411" s="106"/>
      <c r="M411" s="107" t="s">
        <v>17</v>
      </c>
      <c r="N411" s="107"/>
      <c r="O411" s="103">
        <v>5</v>
      </c>
      <c r="P411" s="103"/>
      <c r="Q411" s="103"/>
      <c r="R411" s="104" t="s">
        <v>10</v>
      </c>
      <c r="S411" s="104"/>
      <c r="T411" s="104"/>
      <c r="U411" s="16">
        <v>0</v>
      </c>
      <c r="V411" s="107" t="s">
        <v>504</v>
      </c>
      <c r="W411" s="107"/>
      <c r="X411" s="103">
        <v>6</v>
      </c>
      <c r="Y411" s="103"/>
      <c r="Z411" s="103"/>
      <c r="AA411" s="17"/>
      <c r="AB411" s="153">
        <v>6</v>
      </c>
      <c r="AC411" s="153"/>
      <c r="AD411" s="153"/>
      <c r="AE411" s="153"/>
      <c r="AF411" s="153">
        <v>6</v>
      </c>
      <c r="AG411" s="153"/>
      <c r="AH411" s="153"/>
      <c r="AI411" s="153"/>
      <c r="AJ411" s="153">
        <v>6</v>
      </c>
      <c r="AK411" s="153"/>
      <c r="AL411" s="153"/>
      <c r="AM411" s="153"/>
      <c r="AN411" s="153">
        <v>0</v>
      </c>
      <c r="AO411" s="153"/>
      <c r="AP411" s="11"/>
      <c r="AQ411" s="11"/>
      <c r="AR411" s="11"/>
      <c r="AS411" s="11"/>
      <c r="AT411" s="11"/>
      <c r="AU411" s="11" t="s">
        <v>2591</v>
      </c>
      <c r="AV411" s="11">
        <v>445</v>
      </c>
      <c r="AW411" s="11" t="s">
        <v>3122</v>
      </c>
      <c r="AX411" s="11"/>
      <c r="AY411" s="51" t="s">
        <v>1575</v>
      </c>
      <c r="AZ411" s="51" t="s">
        <v>1576</v>
      </c>
      <c r="BA411" s="66" t="s">
        <v>1497</v>
      </c>
      <c r="BB411" s="66" t="s">
        <v>1849</v>
      </c>
      <c r="BC411" s="39" t="s">
        <v>2175</v>
      </c>
      <c r="BD411" s="83" t="s">
        <v>2176</v>
      </c>
    </row>
    <row r="412" spans="1:56" ht="211.5" customHeight="1">
      <c r="A412" s="105" t="s">
        <v>858</v>
      </c>
      <c r="B412" s="105"/>
      <c r="C412" s="105"/>
      <c r="D412" s="105"/>
      <c r="E412" s="105"/>
      <c r="F412" s="105"/>
      <c r="G412" s="105"/>
      <c r="H412" s="105"/>
      <c r="I412" s="105"/>
      <c r="J412" s="106" t="s">
        <v>859</v>
      </c>
      <c r="K412" s="106"/>
      <c r="L412" s="106"/>
      <c r="M412" s="107" t="s">
        <v>17</v>
      </c>
      <c r="N412" s="107"/>
      <c r="O412" s="103">
        <v>5</v>
      </c>
      <c r="P412" s="103"/>
      <c r="Q412" s="103"/>
      <c r="R412" s="104" t="s">
        <v>10</v>
      </c>
      <c r="S412" s="104"/>
      <c r="T412" s="104"/>
      <c r="U412" s="16">
        <v>0</v>
      </c>
      <c r="V412" s="107" t="s">
        <v>504</v>
      </c>
      <c r="W412" s="107"/>
      <c r="X412" s="103">
        <v>6</v>
      </c>
      <c r="Y412" s="103"/>
      <c r="Z412" s="103"/>
      <c r="AA412" s="17"/>
      <c r="AB412" s="153">
        <v>6</v>
      </c>
      <c r="AC412" s="153"/>
      <c r="AD412" s="153"/>
      <c r="AE412" s="153"/>
      <c r="AF412" s="153">
        <v>6</v>
      </c>
      <c r="AG412" s="153"/>
      <c r="AH412" s="153"/>
      <c r="AI412" s="153"/>
      <c r="AJ412" s="153">
        <v>6</v>
      </c>
      <c r="AK412" s="153"/>
      <c r="AL412" s="153"/>
      <c r="AM412" s="153"/>
      <c r="AN412" s="153">
        <v>0</v>
      </c>
      <c r="AO412" s="153"/>
      <c r="AP412" s="11"/>
      <c r="AQ412" s="11"/>
      <c r="AR412" s="11"/>
      <c r="AS412" s="11"/>
      <c r="AT412" s="11"/>
      <c r="AU412" s="11" t="s">
        <v>2592</v>
      </c>
      <c r="AV412" s="11">
        <v>446</v>
      </c>
      <c r="AW412" s="11" t="s">
        <v>3123</v>
      </c>
      <c r="AX412" s="11"/>
      <c r="AY412" s="51" t="s">
        <v>1575</v>
      </c>
      <c r="AZ412" s="51" t="s">
        <v>1576</v>
      </c>
      <c r="BA412" s="66" t="s">
        <v>1497</v>
      </c>
      <c r="BB412" s="66" t="s">
        <v>1849</v>
      </c>
      <c r="BC412" s="22" t="s">
        <v>2175</v>
      </c>
      <c r="BD412" s="83" t="s">
        <v>2177</v>
      </c>
    </row>
    <row r="413" spans="1:56" ht="204.75" customHeight="1">
      <c r="A413" s="105" t="s">
        <v>860</v>
      </c>
      <c r="B413" s="105"/>
      <c r="C413" s="105"/>
      <c r="D413" s="105"/>
      <c r="E413" s="105"/>
      <c r="F413" s="105"/>
      <c r="G413" s="105"/>
      <c r="H413" s="105"/>
      <c r="I413" s="105"/>
      <c r="J413" s="106" t="s">
        <v>861</v>
      </c>
      <c r="K413" s="106"/>
      <c r="L413" s="106"/>
      <c r="M413" s="107" t="s">
        <v>17</v>
      </c>
      <c r="N413" s="107"/>
      <c r="O413" s="103">
        <v>5</v>
      </c>
      <c r="P413" s="103"/>
      <c r="Q413" s="103"/>
      <c r="R413" s="104" t="s">
        <v>10</v>
      </c>
      <c r="S413" s="104"/>
      <c r="T413" s="104"/>
      <c r="U413" s="16">
        <v>0</v>
      </c>
      <c r="V413" s="107" t="s">
        <v>504</v>
      </c>
      <c r="W413" s="107"/>
      <c r="X413" s="103">
        <v>6</v>
      </c>
      <c r="Y413" s="103"/>
      <c r="Z413" s="103"/>
      <c r="AA413" s="17"/>
      <c r="AB413" s="153">
        <v>6</v>
      </c>
      <c r="AC413" s="153"/>
      <c r="AD413" s="153"/>
      <c r="AE413" s="153"/>
      <c r="AF413" s="153">
        <v>6</v>
      </c>
      <c r="AG413" s="153"/>
      <c r="AH413" s="153"/>
      <c r="AI413" s="153"/>
      <c r="AJ413" s="153">
        <v>6</v>
      </c>
      <c r="AK413" s="153"/>
      <c r="AL413" s="153"/>
      <c r="AM413" s="153"/>
      <c r="AN413" s="153">
        <v>0</v>
      </c>
      <c r="AO413" s="153"/>
      <c r="AP413" s="11"/>
      <c r="AQ413" s="11"/>
      <c r="AR413" s="11"/>
      <c r="AS413" s="11"/>
      <c r="AT413" s="11"/>
      <c r="AU413" s="11" t="s">
        <v>2593</v>
      </c>
      <c r="AV413" s="11">
        <v>615</v>
      </c>
      <c r="AW413" s="11" t="s">
        <v>3124</v>
      </c>
      <c r="AX413" s="11"/>
      <c r="AY413" s="51" t="s">
        <v>1575</v>
      </c>
      <c r="AZ413" s="51" t="s">
        <v>1576</v>
      </c>
      <c r="BA413" s="66" t="s">
        <v>1497</v>
      </c>
      <c r="BB413" s="66" t="s">
        <v>1849</v>
      </c>
      <c r="BC413" s="22" t="s">
        <v>2178</v>
      </c>
      <c r="BD413" s="83" t="s">
        <v>2179</v>
      </c>
    </row>
    <row r="414" spans="1:56" ht="212.25" customHeight="1">
      <c r="A414" s="105" t="s">
        <v>862</v>
      </c>
      <c r="B414" s="105"/>
      <c r="C414" s="105"/>
      <c r="D414" s="105"/>
      <c r="E414" s="105"/>
      <c r="F414" s="105"/>
      <c r="G414" s="105"/>
      <c r="H414" s="105"/>
      <c r="I414" s="105"/>
      <c r="J414" s="106" t="s">
        <v>863</v>
      </c>
      <c r="K414" s="106"/>
      <c r="L414" s="106"/>
      <c r="M414" s="107" t="s">
        <v>17</v>
      </c>
      <c r="N414" s="107"/>
      <c r="O414" s="103">
        <v>5</v>
      </c>
      <c r="P414" s="103"/>
      <c r="Q414" s="103"/>
      <c r="R414" s="104" t="s">
        <v>10</v>
      </c>
      <c r="S414" s="104"/>
      <c r="T414" s="104"/>
      <c r="U414" s="16">
        <v>0</v>
      </c>
      <c r="V414" s="107" t="s">
        <v>504</v>
      </c>
      <c r="W414" s="107"/>
      <c r="X414" s="103">
        <v>6</v>
      </c>
      <c r="Y414" s="103"/>
      <c r="Z414" s="103"/>
      <c r="AA414" s="17"/>
      <c r="AB414" s="153">
        <v>6</v>
      </c>
      <c r="AC414" s="153"/>
      <c r="AD414" s="153"/>
      <c r="AE414" s="153"/>
      <c r="AF414" s="153">
        <v>6</v>
      </c>
      <c r="AG414" s="153"/>
      <c r="AH414" s="153"/>
      <c r="AI414" s="153"/>
      <c r="AJ414" s="153">
        <v>6</v>
      </c>
      <c r="AK414" s="153"/>
      <c r="AL414" s="153"/>
      <c r="AM414" s="153"/>
      <c r="AN414" s="153">
        <v>0</v>
      </c>
      <c r="AO414" s="153"/>
      <c r="AP414" s="11"/>
      <c r="AQ414" s="11"/>
      <c r="AR414" s="11"/>
      <c r="AS414" s="11"/>
      <c r="AT414" s="11"/>
      <c r="AU414" s="11" t="s">
        <v>2594</v>
      </c>
      <c r="AV414" s="11">
        <v>616</v>
      </c>
      <c r="AW414" s="11" t="s">
        <v>3125</v>
      </c>
      <c r="AX414" s="11"/>
      <c r="AY414" s="51" t="s">
        <v>1575</v>
      </c>
      <c r="AZ414" s="51" t="s">
        <v>1576</v>
      </c>
      <c r="BA414" s="66" t="s">
        <v>1497</v>
      </c>
      <c r="BB414" s="66" t="s">
        <v>1849</v>
      </c>
      <c r="BC414" s="22" t="s">
        <v>2181</v>
      </c>
      <c r="BD414" s="83" t="s">
        <v>2180</v>
      </c>
    </row>
    <row r="415" spans="1:56" ht="210" customHeight="1">
      <c r="A415" s="105" t="s">
        <v>864</v>
      </c>
      <c r="B415" s="105"/>
      <c r="C415" s="105"/>
      <c r="D415" s="105"/>
      <c r="E415" s="105"/>
      <c r="F415" s="105"/>
      <c r="G415" s="105"/>
      <c r="H415" s="105"/>
      <c r="I415" s="105"/>
      <c r="J415" s="106" t="s">
        <v>865</v>
      </c>
      <c r="K415" s="106"/>
      <c r="L415" s="106"/>
      <c r="M415" s="107" t="s">
        <v>504</v>
      </c>
      <c r="N415" s="107"/>
      <c r="O415" s="103">
        <v>5</v>
      </c>
      <c r="P415" s="103"/>
      <c r="Q415" s="103"/>
      <c r="R415" s="104" t="s">
        <v>10</v>
      </c>
      <c r="S415" s="104"/>
      <c r="T415" s="104"/>
      <c r="U415" s="16">
        <v>0</v>
      </c>
      <c r="V415" s="107" t="s">
        <v>504</v>
      </c>
      <c r="W415" s="107"/>
      <c r="X415" s="103">
        <v>6</v>
      </c>
      <c r="Y415" s="103"/>
      <c r="Z415" s="103"/>
      <c r="AA415" s="17"/>
      <c r="AB415" s="153">
        <v>6</v>
      </c>
      <c r="AC415" s="153"/>
      <c r="AD415" s="153"/>
      <c r="AE415" s="153"/>
      <c r="AF415" s="153">
        <v>6</v>
      </c>
      <c r="AG415" s="153"/>
      <c r="AH415" s="153"/>
      <c r="AI415" s="153"/>
      <c r="AJ415" s="153">
        <v>6</v>
      </c>
      <c r="AK415" s="153"/>
      <c r="AL415" s="153"/>
      <c r="AM415" s="153"/>
      <c r="AN415" s="153">
        <v>0</v>
      </c>
      <c r="AO415" s="153"/>
      <c r="AP415" s="11"/>
      <c r="AQ415" s="11"/>
      <c r="AR415" s="11"/>
      <c r="AS415" s="11"/>
      <c r="AT415" s="11"/>
      <c r="AU415" s="11" t="s">
        <v>2595</v>
      </c>
      <c r="AV415" s="11">
        <v>384</v>
      </c>
      <c r="AW415" s="11" t="s">
        <v>3126</v>
      </c>
      <c r="AX415" s="11"/>
      <c r="AY415" s="51" t="s">
        <v>1575</v>
      </c>
      <c r="AZ415" s="51" t="s">
        <v>1576</v>
      </c>
      <c r="BA415" s="66" t="s">
        <v>1497</v>
      </c>
      <c r="BB415" s="66" t="s">
        <v>1849</v>
      </c>
      <c r="BC415" s="22" t="s">
        <v>2182</v>
      </c>
      <c r="BD415" s="83" t="s">
        <v>2183</v>
      </c>
    </row>
    <row r="416" spans="1:56" ht="210.75" customHeight="1">
      <c r="A416" s="105" t="s">
        <v>866</v>
      </c>
      <c r="B416" s="105"/>
      <c r="C416" s="105"/>
      <c r="D416" s="105"/>
      <c r="E416" s="105"/>
      <c r="F416" s="105"/>
      <c r="G416" s="105"/>
      <c r="H416" s="105"/>
      <c r="I416" s="105"/>
      <c r="J416" s="106" t="s">
        <v>867</v>
      </c>
      <c r="K416" s="106"/>
      <c r="L416" s="106"/>
      <c r="M416" s="107" t="s">
        <v>9</v>
      </c>
      <c r="N416" s="107"/>
      <c r="O416" s="103">
        <v>4</v>
      </c>
      <c r="P416" s="103"/>
      <c r="Q416" s="103"/>
      <c r="R416" s="104" t="s">
        <v>10</v>
      </c>
      <c r="S416" s="104"/>
      <c r="T416" s="104"/>
      <c r="U416" s="16">
        <v>0</v>
      </c>
      <c r="V416" s="107" t="s">
        <v>912</v>
      </c>
      <c r="W416" s="107"/>
      <c r="X416" s="103">
        <v>5</v>
      </c>
      <c r="Y416" s="103"/>
      <c r="Z416" s="103"/>
      <c r="AA416" s="17"/>
      <c r="AB416" s="153">
        <v>4</v>
      </c>
      <c r="AC416" s="153"/>
      <c r="AD416" s="153"/>
      <c r="AE416" s="153"/>
      <c r="AF416" s="153">
        <v>5</v>
      </c>
      <c r="AG416" s="153"/>
      <c r="AH416" s="153"/>
      <c r="AI416" s="153"/>
      <c r="AJ416" s="153">
        <v>5</v>
      </c>
      <c r="AK416" s="153"/>
      <c r="AL416" s="153"/>
      <c r="AM416" s="153"/>
      <c r="AN416" s="153">
        <v>0</v>
      </c>
      <c r="AO416" s="153"/>
      <c r="AP416" s="11"/>
      <c r="AQ416" s="11"/>
      <c r="AR416" s="11"/>
      <c r="AS416" s="11"/>
      <c r="AT416" s="11"/>
      <c r="AU416" s="11" t="s">
        <v>2596</v>
      </c>
      <c r="AV416" s="11">
        <v>388</v>
      </c>
      <c r="AW416" s="11" t="s">
        <v>3127</v>
      </c>
      <c r="AX416" s="11"/>
      <c r="AY416" s="51" t="s">
        <v>1575</v>
      </c>
      <c r="AZ416" s="51" t="s">
        <v>1576</v>
      </c>
      <c r="BA416" s="66" t="s">
        <v>1497</v>
      </c>
      <c r="BB416" s="66" t="s">
        <v>1849</v>
      </c>
      <c r="BC416" s="22" t="s">
        <v>1694</v>
      </c>
      <c r="BD416" s="83" t="s">
        <v>2184</v>
      </c>
    </row>
    <row r="417" spans="1:56" ht="203.25" customHeight="1">
      <c r="A417" s="105" t="s">
        <v>868</v>
      </c>
      <c r="B417" s="105"/>
      <c r="C417" s="105"/>
      <c r="D417" s="105"/>
      <c r="E417" s="105"/>
      <c r="F417" s="105"/>
      <c r="G417" s="105"/>
      <c r="H417" s="105"/>
      <c r="I417" s="105"/>
      <c r="J417" s="106" t="s">
        <v>869</v>
      </c>
      <c r="K417" s="106"/>
      <c r="L417" s="106"/>
      <c r="M417" s="107" t="s">
        <v>18</v>
      </c>
      <c r="N417" s="107"/>
      <c r="O417" s="103">
        <v>2</v>
      </c>
      <c r="P417" s="103"/>
      <c r="Q417" s="103"/>
      <c r="R417" s="104" t="s">
        <v>10</v>
      </c>
      <c r="S417" s="104"/>
      <c r="T417" s="104"/>
      <c r="U417" s="16">
        <v>0</v>
      </c>
      <c r="V417" s="107" t="s">
        <v>504</v>
      </c>
      <c r="W417" s="107"/>
      <c r="X417" s="103">
        <v>3</v>
      </c>
      <c r="Y417" s="103"/>
      <c r="Z417" s="103"/>
      <c r="AA417" s="17"/>
      <c r="AB417" s="153">
        <v>2</v>
      </c>
      <c r="AC417" s="153"/>
      <c r="AD417" s="153"/>
      <c r="AE417" s="153"/>
      <c r="AF417" s="153">
        <v>3</v>
      </c>
      <c r="AG417" s="153"/>
      <c r="AH417" s="153"/>
      <c r="AI417" s="153"/>
      <c r="AJ417" s="153">
        <v>3</v>
      </c>
      <c r="AK417" s="153"/>
      <c r="AL417" s="153"/>
      <c r="AM417" s="153"/>
      <c r="AN417" s="153">
        <v>0</v>
      </c>
      <c r="AO417" s="153"/>
      <c r="AP417" s="11"/>
      <c r="AQ417" s="11"/>
      <c r="AR417" s="11"/>
      <c r="AS417" s="11"/>
      <c r="AT417" s="11"/>
      <c r="AU417" s="11" t="s">
        <v>2597</v>
      </c>
      <c r="AV417" s="11">
        <v>396</v>
      </c>
      <c r="AW417" s="11" t="s">
        <v>3128</v>
      </c>
      <c r="AX417" s="11"/>
      <c r="AY417" s="51" t="s">
        <v>1575</v>
      </c>
      <c r="AZ417" s="51" t="s">
        <v>1576</v>
      </c>
      <c r="BA417" s="66" t="s">
        <v>1497</v>
      </c>
      <c r="BB417" s="66" t="s">
        <v>1849</v>
      </c>
      <c r="BC417" s="22" t="s">
        <v>1694</v>
      </c>
      <c r="BD417" s="83" t="s">
        <v>2184</v>
      </c>
    </row>
    <row r="418" spans="1:56" ht="16.2">
      <c r="A418" s="109" t="s">
        <v>870</v>
      </c>
      <c r="B418" s="109"/>
      <c r="C418" s="109"/>
      <c r="D418" s="109"/>
      <c r="E418" s="109"/>
      <c r="F418" s="109"/>
      <c r="G418" s="109"/>
      <c r="H418" s="109"/>
      <c r="I418" s="109"/>
      <c r="J418" s="109"/>
      <c r="K418" s="109"/>
      <c r="L418" s="109"/>
      <c r="M418" s="109"/>
      <c r="N418" s="109"/>
      <c r="O418" s="109"/>
      <c r="P418" s="109"/>
      <c r="Q418" s="109"/>
      <c r="R418" s="109"/>
      <c r="S418" s="109"/>
      <c r="T418" s="109"/>
      <c r="U418" s="109"/>
      <c r="V418" s="14"/>
      <c r="W418" s="14"/>
      <c r="X418" s="14"/>
      <c r="Y418" s="14"/>
      <c r="Z418" s="14"/>
      <c r="AA418" s="109"/>
      <c r="AB418" s="109"/>
      <c r="AC418" s="109"/>
      <c r="AD418" s="109"/>
      <c r="AE418" s="109"/>
      <c r="AF418" s="109"/>
      <c r="AG418" s="109"/>
      <c r="AH418" s="109"/>
      <c r="AI418" s="109"/>
      <c r="AJ418" s="109"/>
      <c r="AK418" s="109"/>
      <c r="AL418" s="109"/>
      <c r="AM418" s="109"/>
      <c r="AN418" s="109"/>
      <c r="AO418" s="109"/>
      <c r="AP418" s="11"/>
      <c r="AQ418" s="11"/>
      <c r="AR418" s="11"/>
      <c r="AS418" s="11"/>
      <c r="AT418" s="11"/>
      <c r="AU418" s="11"/>
      <c r="AV418" s="11"/>
      <c r="AW418" s="11"/>
      <c r="AX418" s="11"/>
      <c r="AY418" s="15"/>
      <c r="AZ418" s="15"/>
      <c r="BA418" s="69"/>
      <c r="BB418" s="69"/>
      <c r="BC418" s="13"/>
    </row>
    <row r="419" spans="1:56" ht="156" customHeight="1">
      <c r="A419" s="105" t="s">
        <v>871</v>
      </c>
      <c r="B419" s="105"/>
      <c r="C419" s="105"/>
      <c r="D419" s="105"/>
      <c r="E419" s="105"/>
      <c r="F419" s="105"/>
      <c r="G419" s="105"/>
      <c r="H419" s="105"/>
      <c r="I419" s="105"/>
      <c r="J419" s="106" t="s">
        <v>872</v>
      </c>
      <c r="K419" s="106"/>
      <c r="L419" s="106"/>
      <c r="M419" s="107" t="s">
        <v>180</v>
      </c>
      <c r="N419" s="107"/>
      <c r="O419" s="103">
        <v>2</v>
      </c>
      <c r="P419" s="103"/>
      <c r="Q419" s="103"/>
      <c r="R419" s="104" t="s">
        <v>10</v>
      </c>
      <c r="S419" s="104"/>
      <c r="T419" s="104"/>
      <c r="U419" s="16">
        <v>0</v>
      </c>
      <c r="V419" s="107" t="s">
        <v>180</v>
      </c>
      <c r="W419" s="107"/>
      <c r="X419" s="103">
        <v>2</v>
      </c>
      <c r="Y419" s="103"/>
      <c r="Z419" s="103"/>
      <c r="AA419" s="17"/>
      <c r="AB419" s="153">
        <v>1</v>
      </c>
      <c r="AC419" s="153"/>
      <c r="AD419" s="153"/>
      <c r="AE419" s="153"/>
      <c r="AF419" s="153">
        <v>2</v>
      </c>
      <c r="AG419" s="153"/>
      <c r="AH419" s="153"/>
      <c r="AI419" s="153"/>
      <c r="AJ419" s="153">
        <v>2</v>
      </c>
      <c r="AK419" s="153"/>
      <c r="AL419" s="153"/>
      <c r="AM419" s="153"/>
      <c r="AN419" s="153">
        <v>0</v>
      </c>
      <c r="AO419" s="153"/>
      <c r="AP419" s="11"/>
      <c r="AQ419" s="11"/>
      <c r="AR419" s="11"/>
      <c r="AS419" s="11"/>
      <c r="AT419" s="11"/>
      <c r="AU419" s="11" t="s">
        <v>2598</v>
      </c>
      <c r="AV419" s="11">
        <v>112</v>
      </c>
      <c r="AW419" s="11" t="s">
        <v>871</v>
      </c>
      <c r="AX419" s="11"/>
      <c r="AY419" s="45" t="s">
        <v>1499</v>
      </c>
      <c r="AZ419" s="45" t="s">
        <v>1498</v>
      </c>
      <c r="BA419" s="66" t="s">
        <v>1497</v>
      </c>
      <c r="BB419" s="66" t="s">
        <v>1849</v>
      </c>
      <c r="BC419" s="22" t="s">
        <v>2186</v>
      </c>
      <c r="BD419" s="80" t="s">
        <v>2185</v>
      </c>
    </row>
    <row r="420" spans="1:56" ht="92.25" customHeight="1">
      <c r="A420" s="105" t="s">
        <v>873</v>
      </c>
      <c r="B420" s="105"/>
      <c r="C420" s="105"/>
      <c r="D420" s="105"/>
      <c r="E420" s="105"/>
      <c r="F420" s="105"/>
      <c r="G420" s="105"/>
      <c r="H420" s="105"/>
      <c r="I420" s="105"/>
      <c r="J420" s="106" t="s">
        <v>874</v>
      </c>
      <c r="K420" s="106"/>
      <c r="L420" s="106"/>
      <c r="M420" s="107" t="s">
        <v>180</v>
      </c>
      <c r="N420" s="107"/>
      <c r="O420" s="103">
        <v>1</v>
      </c>
      <c r="P420" s="103"/>
      <c r="Q420" s="103"/>
      <c r="R420" s="104" t="s">
        <v>148</v>
      </c>
      <c r="S420" s="104"/>
      <c r="T420" s="104"/>
      <c r="U420" s="19" t="s">
        <v>1397</v>
      </c>
      <c r="V420" s="107" t="s">
        <v>180</v>
      </c>
      <c r="W420" s="107"/>
      <c r="X420" s="103">
        <v>2</v>
      </c>
      <c r="Y420" s="103"/>
      <c r="Z420" s="103"/>
      <c r="AA420" s="17"/>
      <c r="AB420" s="153">
        <v>2</v>
      </c>
      <c r="AC420" s="153"/>
      <c r="AD420" s="153"/>
      <c r="AE420" s="153"/>
      <c r="AF420" s="157">
        <v>1</v>
      </c>
      <c r="AG420" s="157"/>
      <c r="AH420" s="157"/>
      <c r="AI420" s="157"/>
      <c r="AJ420" s="153">
        <v>2</v>
      </c>
      <c r="AK420" s="153"/>
      <c r="AL420" s="153"/>
      <c r="AM420" s="153"/>
      <c r="AN420" s="153">
        <v>0</v>
      </c>
      <c r="AO420" s="153"/>
      <c r="AP420" s="11"/>
      <c r="AQ420" s="11"/>
      <c r="AR420" s="11"/>
      <c r="AS420" s="11"/>
      <c r="AT420" s="11"/>
      <c r="AU420" s="11" t="s">
        <v>2599</v>
      </c>
      <c r="AV420" s="11">
        <v>621</v>
      </c>
      <c r="AW420" s="11" t="s">
        <v>3129</v>
      </c>
      <c r="AX420" s="11"/>
      <c r="AY420" s="52" t="s">
        <v>1515</v>
      </c>
      <c r="AZ420" s="52" t="s">
        <v>1444</v>
      </c>
      <c r="BA420" s="66" t="s">
        <v>1516</v>
      </c>
      <c r="BB420" s="66" t="s">
        <v>1861</v>
      </c>
      <c r="BC420" s="22" t="s">
        <v>2187</v>
      </c>
      <c r="BD420" s="80" t="s">
        <v>2188</v>
      </c>
    </row>
    <row r="421" spans="1:56" ht="72" customHeight="1">
      <c r="A421" s="105" t="s">
        <v>875</v>
      </c>
      <c r="B421" s="105"/>
      <c r="C421" s="105"/>
      <c r="D421" s="105"/>
      <c r="E421" s="105"/>
      <c r="F421" s="105"/>
      <c r="G421" s="105"/>
      <c r="H421" s="105"/>
      <c r="I421" s="105"/>
      <c r="J421" s="106" t="s">
        <v>876</v>
      </c>
      <c r="K421" s="106"/>
      <c r="L421" s="106"/>
      <c r="M421" s="107" t="s">
        <v>180</v>
      </c>
      <c r="N421" s="107"/>
      <c r="O421" s="103">
        <v>1</v>
      </c>
      <c r="P421" s="103"/>
      <c r="Q421" s="103"/>
      <c r="R421" s="104" t="s">
        <v>148</v>
      </c>
      <c r="S421" s="104"/>
      <c r="T421" s="104"/>
      <c r="U421" s="19" t="s">
        <v>1397</v>
      </c>
      <c r="V421" s="107" t="s">
        <v>180</v>
      </c>
      <c r="W421" s="107"/>
      <c r="X421" s="103">
        <v>2</v>
      </c>
      <c r="Y421" s="103"/>
      <c r="Z421" s="103"/>
      <c r="AA421" s="17"/>
      <c r="AB421" s="153">
        <v>2</v>
      </c>
      <c r="AC421" s="153"/>
      <c r="AD421" s="153"/>
      <c r="AE421" s="153"/>
      <c r="AF421" s="157">
        <v>1</v>
      </c>
      <c r="AG421" s="157"/>
      <c r="AH421" s="157"/>
      <c r="AI421" s="157"/>
      <c r="AJ421" s="153">
        <v>2</v>
      </c>
      <c r="AK421" s="153"/>
      <c r="AL421" s="153"/>
      <c r="AM421" s="153"/>
      <c r="AN421" s="153">
        <v>0</v>
      </c>
      <c r="AO421" s="153"/>
      <c r="AP421" s="11"/>
      <c r="AQ421" s="11"/>
      <c r="AR421" s="11"/>
      <c r="AS421" s="11"/>
      <c r="AT421" s="11"/>
      <c r="AU421" s="11" t="s">
        <v>2600</v>
      </c>
      <c r="AV421" s="11">
        <v>477</v>
      </c>
      <c r="AW421" s="11" t="s">
        <v>3130</v>
      </c>
      <c r="AX421" s="11"/>
      <c r="AY421" s="52" t="s">
        <v>1515</v>
      </c>
      <c r="AZ421" s="52" t="s">
        <v>1444</v>
      </c>
      <c r="BA421" s="66" t="s">
        <v>1516</v>
      </c>
      <c r="BB421" s="66" t="s">
        <v>1861</v>
      </c>
      <c r="BC421" s="22" t="s">
        <v>2189</v>
      </c>
      <c r="BD421" s="80" t="s">
        <v>2188</v>
      </c>
    </row>
    <row r="422" spans="1:56" ht="114" customHeight="1">
      <c r="A422" s="105" t="s">
        <v>877</v>
      </c>
      <c r="B422" s="105"/>
      <c r="C422" s="105"/>
      <c r="D422" s="105"/>
      <c r="E422" s="105"/>
      <c r="F422" s="105"/>
      <c r="G422" s="105"/>
      <c r="H422" s="105"/>
      <c r="I422" s="105"/>
      <c r="J422" s="123" t="s">
        <v>878</v>
      </c>
      <c r="K422" s="123"/>
      <c r="L422" s="123"/>
      <c r="M422" s="107" t="s">
        <v>57</v>
      </c>
      <c r="N422" s="107"/>
      <c r="O422" s="103">
        <v>7</v>
      </c>
      <c r="P422" s="103"/>
      <c r="Q422" s="103"/>
      <c r="R422" s="104" t="s">
        <v>10</v>
      </c>
      <c r="S422" s="104"/>
      <c r="T422" s="104"/>
      <c r="U422" s="19">
        <v>0</v>
      </c>
      <c r="V422" s="107" t="s">
        <v>57</v>
      </c>
      <c r="W422" s="107"/>
      <c r="X422" s="103">
        <v>7</v>
      </c>
      <c r="Y422" s="103"/>
      <c r="Z422" s="103"/>
      <c r="AA422" s="17"/>
      <c r="AB422" s="153">
        <v>6</v>
      </c>
      <c r="AC422" s="153"/>
      <c r="AD422" s="153"/>
      <c r="AE422" s="153"/>
      <c r="AF422" s="157">
        <v>7</v>
      </c>
      <c r="AG422" s="157"/>
      <c r="AH422" s="157"/>
      <c r="AI422" s="157"/>
      <c r="AJ422" s="153">
        <v>7</v>
      </c>
      <c r="AK422" s="153"/>
      <c r="AL422" s="153"/>
      <c r="AM422" s="153"/>
      <c r="AN422" s="153">
        <v>0</v>
      </c>
      <c r="AO422" s="153"/>
      <c r="AP422" s="11"/>
      <c r="AQ422" s="11"/>
      <c r="AR422" s="11"/>
      <c r="AS422" s="11"/>
      <c r="AT422" s="11"/>
      <c r="AU422" s="11" t="s">
        <v>2601</v>
      </c>
      <c r="AV422" s="11">
        <v>122</v>
      </c>
      <c r="AW422" s="11" t="s">
        <v>877</v>
      </c>
      <c r="AX422" s="11"/>
      <c r="AY422" s="45" t="s">
        <v>1584</v>
      </c>
      <c r="AZ422" s="45" t="s">
        <v>1585</v>
      </c>
      <c r="BA422" s="65"/>
      <c r="BB422" s="65"/>
      <c r="BC422" s="22" t="s">
        <v>1812</v>
      </c>
      <c r="BD422" s="80" t="s">
        <v>2167</v>
      </c>
    </row>
    <row r="423" spans="1:56" ht="155.25" customHeight="1">
      <c r="A423" s="105" t="s">
        <v>879</v>
      </c>
      <c r="B423" s="105"/>
      <c r="C423" s="105"/>
      <c r="D423" s="105"/>
      <c r="E423" s="105"/>
      <c r="F423" s="105"/>
      <c r="G423" s="105"/>
      <c r="H423" s="105"/>
      <c r="I423" s="105"/>
      <c r="J423" s="106" t="s">
        <v>880</v>
      </c>
      <c r="K423" s="106"/>
      <c r="L423" s="106"/>
      <c r="M423" s="107" t="s">
        <v>881</v>
      </c>
      <c r="N423" s="107"/>
      <c r="O423" s="103">
        <v>1</v>
      </c>
      <c r="P423" s="103"/>
      <c r="Q423" s="103"/>
      <c r="R423" s="104" t="s">
        <v>504</v>
      </c>
      <c r="S423" s="104"/>
      <c r="T423" s="104"/>
      <c r="U423" s="19" t="s">
        <v>1397</v>
      </c>
      <c r="V423" s="107" t="s">
        <v>180</v>
      </c>
      <c r="W423" s="107"/>
      <c r="X423" s="103">
        <v>2</v>
      </c>
      <c r="Y423" s="103"/>
      <c r="Z423" s="103"/>
      <c r="AA423" s="17"/>
      <c r="AB423" s="153">
        <v>1</v>
      </c>
      <c r="AC423" s="153"/>
      <c r="AD423" s="153"/>
      <c r="AE423" s="153"/>
      <c r="AF423" s="157">
        <v>1</v>
      </c>
      <c r="AG423" s="157"/>
      <c r="AH423" s="157"/>
      <c r="AI423" s="157"/>
      <c r="AJ423" s="153">
        <v>2</v>
      </c>
      <c r="AK423" s="153"/>
      <c r="AL423" s="153"/>
      <c r="AM423" s="153"/>
      <c r="AN423" s="153">
        <v>0</v>
      </c>
      <c r="AO423" s="153"/>
      <c r="AP423" s="11"/>
      <c r="AQ423" s="11"/>
      <c r="AR423" s="11"/>
      <c r="AS423" s="11"/>
      <c r="AT423" s="11"/>
      <c r="AU423" s="11" t="s">
        <v>2602</v>
      </c>
      <c r="AV423" s="11">
        <v>104</v>
      </c>
      <c r="AW423" s="11" t="s">
        <v>3131</v>
      </c>
      <c r="AX423" s="11"/>
      <c r="AY423" s="51" t="s">
        <v>1587</v>
      </c>
      <c r="AZ423" s="51" t="s">
        <v>1588</v>
      </c>
      <c r="BA423" s="66" t="s">
        <v>1566</v>
      </c>
      <c r="BB423" s="66" t="s">
        <v>1873</v>
      </c>
      <c r="BC423" s="22" t="s">
        <v>2190</v>
      </c>
      <c r="BD423" s="80" t="s">
        <v>2191</v>
      </c>
    </row>
    <row r="424" spans="1:56" ht="171" customHeight="1">
      <c r="A424" s="105" t="s">
        <v>882</v>
      </c>
      <c r="B424" s="105"/>
      <c r="C424" s="105"/>
      <c r="D424" s="105"/>
      <c r="E424" s="105"/>
      <c r="F424" s="105"/>
      <c r="G424" s="105"/>
      <c r="H424" s="105"/>
      <c r="I424" s="105"/>
      <c r="J424" s="106" t="s">
        <v>883</v>
      </c>
      <c r="K424" s="106"/>
      <c r="L424" s="106"/>
      <c r="M424" s="107" t="s">
        <v>881</v>
      </c>
      <c r="N424" s="107"/>
      <c r="O424" s="103">
        <v>1</v>
      </c>
      <c r="P424" s="103"/>
      <c r="Q424" s="103"/>
      <c r="R424" s="104" t="s">
        <v>504</v>
      </c>
      <c r="S424" s="104"/>
      <c r="T424" s="104"/>
      <c r="U424" s="19" t="s">
        <v>1397</v>
      </c>
      <c r="V424" s="107" t="s">
        <v>180</v>
      </c>
      <c r="W424" s="107"/>
      <c r="X424" s="103">
        <v>2</v>
      </c>
      <c r="Y424" s="103"/>
      <c r="Z424" s="103"/>
      <c r="AA424" s="17"/>
      <c r="AB424" s="153">
        <v>1</v>
      </c>
      <c r="AC424" s="153"/>
      <c r="AD424" s="153"/>
      <c r="AE424" s="153"/>
      <c r="AF424" s="157">
        <v>1</v>
      </c>
      <c r="AG424" s="157"/>
      <c r="AH424" s="157"/>
      <c r="AI424" s="157"/>
      <c r="AJ424" s="153">
        <v>2</v>
      </c>
      <c r="AK424" s="153"/>
      <c r="AL424" s="153"/>
      <c r="AM424" s="153"/>
      <c r="AN424" s="153">
        <v>0</v>
      </c>
      <c r="AO424" s="153"/>
      <c r="AP424" s="11"/>
      <c r="AQ424" s="11"/>
      <c r="AR424" s="11"/>
      <c r="AS424" s="11"/>
      <c r="AT424" s="11"/>
      <c r="AU424" s="11" t="s">
        <v>2603</v>
      </c>
      <c r="AV424" s="11">
        <v>109</v>
      </c>
      <c r="AW424" s="11" t="s">
        <v>3132</v>
      </c>
      <c r="AX424" s="11"/>
      <c r="AY424" s="45" t="s">
        <v>1499</v>
      </c>
      <c r="AZ424" s="45" t="s">
        <v>1498</v>
      </c>
      <c r="BA424" s="66" t="s">
        <v>1497</v>
      </c>
      <c r="BB424" s="66" t="s">
        <v>1849</v>
      </c>
      <c r="BC424" s="22" t="s">
        <v>1695</v>
      </c>
      <c r="BD424" s="80" t="s">
        <v>2192</v>
      </c>
    </row>
    <row r="425" spans="1:56" ht="109.5" customHeight="1">
      <c r="A425" s="105" t="s">
        <v>884</v>
      </c>
      <c r="B425" s="105"/>
      <c r="C425" s="105"/>
      <c r="D425" s="105"/>
      <c r="E425" s="105"/>
      <c r="F425" s="105"/>
      <c r="G425" s="105"/>
      <c r="H425" s="105"/>
      <c r="I425" s="105"/>
      <c r="J425" s="106" t="s">
        <v>885</v>
      </c>
      <c r="K425" s="106"/>
      <c r="L425" s="106"/>
      <c r="M425" s="107" t="s">
        <v>881</v>
      </c>
      <c r="N425" s="107"/>
      <c r="O425" s="103">
        <v>1</v>
      </c>
      <c r="P425" s="103"/>
      <c r="Q425" s="103"/>
      <c r="R425" s="104" t="s">
        <v>504</v>
      </c>
      <c r="S425" s="104"/>
      <c r="T425" s="104"/>
      <c r="U425" s="19" t="s">
        <v>1397</v>
      </c>
      <c r="V425" s="107" t="s">
        <v>180</v>
      </c>
      <c r="W425" s="107"/>
      <c r="X425" s="103">
        <v>2</v>
      </c>
      <c r="Y425" s="103"/>
      <c r="Z425" s="103"/>
      <c r="AA425" s="17"/>
      <c r="AB425" s="153">
        <v>1</v>
      </c>
      <c r="AC425" s="153"/>
      <c r="AD425" s="153"/>
      <c r="AE425" s="153"/>
      <c r="AF425" s="157">
        <v>1</v>
      </c>
      <c r="AG425" s="157"/>
      <c r="AH425" s="157"/>
      <c r="AI425" s="157"/>
      <c r="AJ425" s="153">
        <v>2</v>
      </c>
      <c r="AK425" s="153"/>
      <c r="AL425" s="153"/>
      <c r="AM425" s="153"/>
      <c r="AN425" s="153">
        <v>0</v>
      </c>
      <c r="AO425" s="153"/>
      <c r="AP425" s="11"/>
      <c r="AQ425" s="11"/>
      <c r="AR425" s="11"/>
      <c r="AS425" s="11"/>
      <c r="AT425" s="11"/>
      <c r="AU425" s="11" t="s">
        <v>2604</v>
      </c>
      <c r="AV425" s="11">
        <v>110</v>
      </c>
      <c r="AW425" s="11" t="s">
        <v>3133</v>
      </c>
      <c r="AX425" s="11"/>
      <c r="AY425" s="45" t="s">
        <v>1589</v>
      </c>
      <c r="AZ425" s="45" t="s">
        <v>1590</v>
      </c>
      <c r="BA425" s="66" t="s">
        <v>1497</v>
      </c>
      <c r="BB425" s="66" t="s">
        <v>1849</v>
      </c>
      <c r="BC425" s="22" t="s">
        <v>2193</v>
      </c>
      <c r="BD425" s="80" t="s">
        <v>2194</v>
      </c>
    </row>
    <row r="426" spans="1:56" ht="124.5" customHeight="1">
      <c r="A426" s="105" t="s">
        <v>886</v>
      </c>
      <c r="B426" s="105"/>
      <c r="C426" s="105"/>
      <c r="D426" s="105"/>
      <c r="E426" s="105"/>
      <c r="F426" s="105"/>
      <c r="G426" s="105"/>
      <c r="H426" s="105"/>
      <c r="I426" s="105"/>
      <c r="J426" s="106" t="s">
        <v>887</v>
      </c>
      <c r="K426" s="106"/>
      <c r="L426" s="106"/>
      <c r="M426" s="107" t="s">
        <v>888</v>
      </c>
      <c r="N426" s="107"/>
      <c r="O426" s="103">
        <v>1</v>
      </c>
      <c r="P426" s="103"/>
      <c r="Q426" s="103"/>
      <c r="R426" s="104" t="s">
        <v>17</v>
      </c>
      <c r="S426" s="104"/>
      <c r="T426" s="104"/>
      <c r="U426" s="19" t="s">
        <v>1397</v>
      </c>
      <c r="V426" s="107" t="s">
        <v>180</v>
      </c>
      <c r="W426" s="107"/>
      <c r="X426" s="103">
        <v>2</v>
      </c>
      <c r="Y426" s="103"/>
      <c r="Z426" s="103"/>
      <c r="AA426" s="17"/>
      <c r="AB426" s="153">
        <v>1</v>
      </c>
      <c r="AC426" s="153"/>
      <c r="AD426" s="153"/>
      <c r="AE426" s="153"/>
      <c r="AF426" s="157">
        <v>1</v>
      </c>
      <c r="AG426" s="157"/>
      <c r="AH426" s="157"/>
      <c r="AI426" s="157"/>
      <c r="AJ426" s="153">
        <v>2</v>
      </c>
      <c r="AK426" s="153"/>
      <c r="AL426" s="153"/>
      <c r="AM426" s="153"/>
      <c r="AN426" s="153">
        <v>0</v>
      </c>
      <c r="AO426" s="153"/>
      <c r="AP426" s="11"/>
      <c r="AQ426" s="11"/>
      <c r="AR426" s="11"/>
      <c r="AS426" s="11"/>
      <c r="AT426" s="11"/>
      <c r="AU426" s="11" t="s">
        <v>2605</v>
      </c>
      <c r="AV426" s="11">
        <v>111</v>
      </c>
      <c r="AW426" s="11" t="s">
        <v>886</v>
      </c>
      <c r="AX426" s="11"/>
      <c r="AY426" s="45" t="s">
        <v>1593</v>
      </c>
      <c r="AZ426" s="45" t="s">
        <v>1592</v>
      </c>
      <c r="BA426" s="66" t="s">
        <v>1591</v>
      </c>
      <c r="BB426" s="66" t="s">
        <v>1875</v>
      </c>
      <c r="BC426" s="22" t="s">
        <v>2195</v>
      </c>
      <c r="BD426" s="80" t="s">
        <v>2196</v>
      </c>
    </row>
    <row r="427" spans="1:56" ht="114.75" customHeight="1">
      <c r="A427" s="105" t="s">
        <v>889</v>
      </c>
      <c r="B427" s="105"/>
      <c r="C427" s="105"/>
      <c r="D427" s="105"/>
      <c r="E427" s="105"/>
      <c r="F427" s="105"/>
      <c r="G427" s="105"/>
      <c r="H427" s="105"/>
      <c r="I427" s="105"/>
      <c r="J427" s="106" t="s">
        <v>890</v>
      </c>
      <c r="K427" s="106"/>
      <c r="L427" s="106"/>
      <c r="M427" s="107" t="s">
        <v>728</v>
      </c>
      <c r="N427" s="107"/>
      <c r="O427" s="103">
        <v>2</v>
      </c>
      <c r="P427" s="103"/>
      <c r="Q427" s="103"/>
      <c r="R427" s="104" t="s">
        <v>10</v>
      </c>
      <c r="S427" s="104"/>
      <c r="T427" s="104"/>
      <c r="U427" s="16">
        <v>0</v>
      </c>
      <c r="V427" s="107" t="s">
        <v>180</v>
      </c>
      <c r="W427" s="107"/>
      <c r="X427" s="103">
        <v>2</v>
      </c>
      <c r="Y427" s="103"/>
      <c r="Z427" s="103"/>
      <c r="AA427" s="17"/>
      <c r="AB427" s="153">
        <v>1</v>
      </c>
      <c r="AC427" s="153"/>
      <c r="AD427" s="153"/>
      <c r="AE427" s="153"/>
      <c r="AF427" s="153">
        <v>2</v>
      </c>
      <c r="AG427" s="153"/>
      <c r="AH427" s="153"/>
      <c r="AI427" s="153"/>
      <c r="AJ427" s="153">
        <v>2</v>
      </c>
      <c r="AK427" s="153"/>
      <c r="AL427" s="153"/>
      <c r="AM427" s="153"/>
      <c r="AN427" s="153">
        <v>0</v>
      </c>
      <c r="AO427" s="153"/>
      <c r="AP427" s="11"/>
      <c r="AQ427" s="11"/>
      <c r="AR427" s="11"/>
      <c r="AS427" s="11"/>
      <c r="AT427" s="11"/>
      <c r="AU427" s="11" t="s">
        <v>2606</v>
      </c>
      <c r="AV427" s="11">
        <v>108</v>
      </c>
      <c r="AW427" s="11" t="s">
        <v>3134</v>
      </c>
      <c r="AX427" s="11"/>
      <c r="AY427" s="50" t="s">
        <v>1582</v>
      </c>
      <c r="AZ427" s="50" t="s">
        <v>1583</v>
      </c>
      <c r="BA427" s="66" t="s">
        <v>1448</v>
      </c>
      <c r="BB427" s="66" t="s">
        <v>1876</v>
      </c>
      <c r="BC427" s="22" t="s">
        <v>2197</v>
      </c>
      <c r="BD427" s="80" t="s">
        <v>2198</v>
      </c>
    </row>
    <row r="428" spans="1:56" ht="148.5" customHeight="1">
      <c r="A428" s="105" t="s">
        <v>891</v>
      </c>
      <c r="B428" s="105"/>
      <c r="C428" s="105"/>
      <c r="D428" s="105"/>
      <c r="E428" s="105"/>
      <c r="F428" s="105"/>
      <c r="G428" s="105"/>
      <c r="H428" s="105"/>
      <c r="I428" s="105"/>
      <c r="J428" s="106" t="s">
        <v>892</v>
      </c>
      <c r="K428" s="106"/>
      <c r="L428" s="106"/>
      <c r="M428" s="107" t="s">
        <v>587</v>
      </c>
      <c r="N428" s="107"/>
      <c r="O428" s="103">
        <v>2</v>
      </c>
      <c r="P428" s="103"/>
      <c r="Q428" s="103"/>
      <c r="R428" s="104" t="s">
        <v>10</v>
      </c>
      <c r="S428" s="104"/>
      <c r="T428" s="104"/>
      <c r="U428" s="16">
        <v>0</v>
      </c>
      <c r="V428" s="107" t="s">
        <v>587</v>
      </c>
      <c r="W428" s="107"/>
      <c r="X428" s="103">
        <v>2</v>
      </c>
      <c r="Y428" s="103"/>
      <c r="Z428" s="103"/>
      <c r="AA428" s="17"/>
      <c r="AB428" s="153">
        <v>1</v>
      </c>
      <c r="AC428" s="153"/>
      <c r="AD428" s="153"/>
      <c r="AE428" s="153"/>
      <c r="AF428" s="153">
        <v>2</v>
      </c>
      <c r="AG428" s="153"/>
      <c r="AH428" s="153"/>
      <c r="AI428" s="153"/>
      <c r="AJ428" s="153">
        <v>2</v>
      </c>
      <c r="AK428" s="153"/>
      <c r="AL428" s="153"/>
      <c r="AM428" s="153"/>
      <c r="AN428" s="153">
        <v>0</v>
      </c>
      <c r="AO428" s="153"/>
      <c r="AP428" s="11"/>
      <c r="AQ428" s="11"/>
      <c r="AR428" s="11"/>
      <c r="AS428" s="11"/>
      <c r="AT428" s="11"/>
      <c r="AU428" s="11" t="s">
        <v>2607</v>
      </c>
      <c r="AV428" s="11">
        <v>787</v>
      </c>
      <c r="AW428" s="11" t="s">
        <v>3135</v>
      </c>
      <c r="AX428" s="11"/>
      <c r="AY428" s="45" t="s">
        <v>1499</v>
      </c>
      <c r="AZ428" s="45" t="s">
        <v>1498</v>
      </c>
      <c r="BA428" s="66" t="s">
        <v>1497</v>
      </c>
      <c r="BB428" s="66" t="s">
        <v>1849</v>
      </c>
      <c r="BC428" s="22" t="s">
        <v>1698</v>
      </c>
      <c r="BD428" s="80" t="s">
        <v>2199</v>
      </c>
    </row>
    <row r="429" spans="1:56" ht="147.75" customHeight="1">
      <c r="A429" s="105" t="s">
        <v>893</v>
      </c>
      <c r="B429" s="105"/>
      <c r="C429" s="105"/>
      <c r="D429" s="105"/>
      <c r="E429" s="105"/>
      <c r="F429" s="105"/>
      <c r="G429" s="105"/>
      <c r="H429" s="105"/>
      <c r="I429" s="105"/>
      <c r="J429" s="106" t="s">
        <v>894</v>
      </c>
      <c r="K429" s="106"/>
      <c r="L429" s="106"/>
      <c r="M429" s="107" t="s">
        <v>75</v>
      </c>
      <c r="N429" s="107"/>
      <c r="O429" s="103">
        <v>2</v>
      </c>
      <c r="P429" s="103"/>
      <c r="Q429" s="103"/>
      <c r="R429" s="104" t="s">
        <v>10</v>
      </c>
      <c r="S429" s="104"/>
      <c r="T429" s="104"/>
      <c r="U429" s="16">
        <v>0</v>
      </c>
      <c r="V429" s="107" t="s">
        <v>184</v>
      </c>
      <c r="W429" s="107"/>
      <c r="X429" s="103">
        <v>6</v>
      </c>
      <c r="Y429" s="103"/>
      <c r="Z429" s="103"/>
      <c r="AA429" s="17"/>
      <c r="AB429" s="153">
        <v>1</v>
      </c>
      <c r="AC429" s="153"/>
      <c r="AD429" s="153"/>
      <c r="AE429" s="153"/>
      <c r="AF429" s="153" t="s">
        <v>1438</v>
      </c>
      <c r="AG429" s="153"/>
      <c r="AH429" s="153"/>
      <c r="AI429" s="153"/>
      <c r="AJ429" s="153" t="s">
        <v>1438</v>
      </c>
      <c r="AK429" s="153"/>
      <c r="AL429" s="153"/>
      <c r="AM429" s="153"/>
      <c r="AN429" s="153">
        <v>0</v>
      </c>
      <c r="AO429" s="153"/>
      <c r="AP429" s="11"/>
      <c r="AQ429" s="11"/>
      <c r="AR429" s="11"/>
      <c r="AS429" s="11"/>
      <c r="AT429" s="11"/>
      <c r="AU429" s="11" t="s">
        <v>2608</v>
      </c>
      <c r="AV429" s="11">
        <v>105</v>
      </c>
      <c r="AW429" s="11" t="s">
        <v>3136</v>
      </c>
      <c r="AX429" s="11"/>
      <c r="AY429" s="45" t="s">
        <v>1499</v>
      </c>
      <c r="AZ429" s="45" t="s">
        <v>1498</v>
      </c>
      <c r="BA429" s="66" t="s">
        <v>1497</v>
      </c>
      <c r="BB429" s="66" t="s">
        <v>1849</v>
      </c>
      <c r="BC429" s="22" t="s">
        <v>1697</v>
      </c>
      <c r="BD429" s="80" t="s">
        <v>2200</v>
      </c>
    </row>
    <row r="430" spans="1:56" ht="141" customHeight="1">
      <c r="A430" s="105" t="s">
        <v>895</v>
      </c>
      <c r="B430" s="105"/>
      <c r="C430" s="105"/>
      <c r="D430" s="105"/>
      <c r="E430" s="105"/>
      <c r="F430" s="105"/>
      <c r="G430" s="105"/>
      <c r="H430" s="105"/>
      <c r="I430" s="105"/>
      <c r="J430" s="106" t="s">
        <v>896</v>
      </c>
      <c r="K430" s="106"/>
      <c r="L430" s="106"/>
      <c r="M430" s="107" t="s">
        <v>305</v>
      </c>
      <c r="N430" s="107"/>
      <c r="O430" s="103">
        <v>5</v>
      </c>
      <c r="P430" s="103"/>
      <c r="Q430" s="103"/>
      <c r="R430" s="104" t="s">
        <v>10</v>
      </c>
      <c r="S430" s="104"/>
      <c r="T430" s="104"/>
      <c r="U430" s="16">
        <v>0</v>
      </c>
      <c r="V430" s="107" t="s">
        <v>305</v>
      </c>
      <c r="W430" s="107"/>
      <c r="X430" s="103">
        <v>5</v>
      </c>
      <c r="Y430" s="103"/>
      <c r="Z430" s="103"/>
      <c r="AA430" s="17"/>
      <c r="AB430" s="153">
        <v>5</v>
      </c>
      <c r="AC430" s="153"/>
      <c r="AD430" s="153"/>
      <c r="AE430" s="153"/>
      <c r="AF430" s="153">
        <v>5</v>
      </c>
      <c r="AG430" s="153"/>
      <c r="AH430" s="153"/>
      <c r="AI430" s="153"/>
      <c r="AJ430" s="153">
        <v>5</v>
      </c>
      <c r="AK430" s="153"/>
      <c r="AL430" s="153"/>
      <c r="AM430" s="153"/>
      <c r="AN430" s="153">
        <v>0</v>
      </c>
      <c r="AO430" s="153"/>
      <c r="AP430" s="11"/>
      <c r="AQ430" s="11"/>
      <c r="AR430" s="11"/>
      <c r="AS430" s="11"/>
      <c r="AT430" s="11"/>
      <c r="AU430" s="11" t="s">
        <v>2609</v>
      </c>
      <c r="AV430" s="11">
        <v>106</v>
      </c>
      <c r="AW430" s="11" t="s">
        <v>3137</v>
      </c>
      <c r="AX430" s="11"/>
      <c r="AY430" s="45" t="s">
        <v>1499</v>
      </c>
      <c r="AZ430" s="45" t="s">
        <v>1498</v>
      </c>
      <c r="BA430" s="66" t="s">
        <v>1497</v>
      </c>
      <c r="BB430" s="66" t="s">
        <v>1849</v>
      </c>
      <c r="BC430" s="22" t="s">
        <v>1696</v>
      </c>
      <c r="BD430" s="80" t="s">
        <v>2201</v>
      </c>
    </row>
    <row r="431" spans="1:56" ht="145.5" customHeight="1">
      <c r="A431" s="105" t="s">
        <v>897</v>
      </c>
      <c r="B431" s="105"/>
      <c r="C431" s="105"/>
      <c r="D431" s="105"/>
      <c r="E431" s="105"/>
      <c r="F431" s="105"/>
      <c r="G431" s="105"/>
      <c r="H431" s="105"/>
      <c r="I431" s="105"/>
      <c r="J431" s="106" t="s">
        <v>898</v>
      </c>
      <c r="K431" s="106"/>
      <c r="L431" s="106"/>
      <c r="M431" s="107" t="s">
        <v>184</v>
      </c>
      <c r="N431" s="107"/>
      <c r="O431" s="103">
        <v>2</v>
      </c>
      <c r="P431" s="103"/>
      <c r="Q431" s="103"/>
      <c r="R431" s="104" t="s">
        <v>10</v>
      </c>
      <c r="S431" s="104"/>
      <c r="T431" s="104"/>
      <c r="U431" s="16">
        <v>0</v>
      </c>
      <c r="V431" s="107" t="s">
        <v>184</v>
      </c>
      <c r="W431" s="107"/>
      <c r="X431" s="103">
        <v>2</v>
      </c>
      <c r="Y431" s="103"/>
      <c r="Z431" s="103"/>
      <c r="AA431" s="17"/>
      <c r="AB431" s="153">
        <v>1</v>
      </c>
      <c r="AC431" s="153"/>
      <c r="AD431" s="153"/>
      <c r="AE431" s="153"/>
      <c r="AF431" s="153">
        <v>2</v>
      </c>
      <c r="AG431" s="153"/>
      <c r="AH431" s="153"/>
      <c r="AI431" s="153"/>
      <c r="AJ431" s="153">
        <v>2</v>
      </c>
      <c r="AK431" s="153"/>
      <c r="AL431" s="153"/>
      <c r="AM431" s="153"/>
      <c r="AN431" s="153">
        <v>0</v>
      </c>
      <c r="AO431" s="153"/>
      <c r="AP431" s="11"/>
      <c r="AQ431" s="11"/>
      <c r="AR431" s="11"/>
      <c r="AS431" s="11"/>
      <c r="AT431" s="11"/>
      <c r="AU431" s="11" t="s">
        <v>2610</v>
      </c>
      <c r="AV431" s="11">
        <v>107</v>
      </c>
      <c r="AW431" s="11" t="s">
        <v>3138</v>
      </c>
      <c r="AX431" s="11"/>
      <c r="AY431" s="45" t="s">
        <v>1499</v>
      </c>
      <c r="AZ431" s="45" t="s">
        <v>1498</v>
      </c>
      <c r="BA431" s="66" t="s">
        <v>1497</v>
      </c>
      <c r="BB431" s="66" t="s">
        <v>1849</v>
      </c>
      <c r="BC431" s="22" t="s">
        <v>1699</v>
      </c>
      <c r="BD431" s="86" t="s">
        <v>2201</v>
      </c>
    </row>
    <row r="432" spans="1:56" ht="160.5" customHeight="1">
      <c r="A432" s="105" t="s">
        <v>899</v>
      </c>
      <c r="B432" s="105"/>
      <c r="C432" s="105"/>
      <c r="D432" s="105"/>
      <c r="E432" s="105"/>
      <c r="F432" s="105"/>
      <c r="G432" s="105"/>
      <c r="H432" s="105"/>
      <c r="I432" s="105"/>
      <c r="J432" s="106" t="s">
        <v>900</v>
      </c>
      <c r="K432" s="106"/>
      <c r="L432" s="106"/>
      <c r="M432" s="107" t="s">
        <v>901</v>
      </c>
      <c r="N432" s="107"/>
      <c r="O432" s="103">
        <v>5</v>
      </c>
      <c r="P432" s="103"/>
      <c r="Q432" s="103"/>
      <c r="R432" s="104" t="s">
        <v>10</v>
      </c>
      <c r="S432" s="104"/>
      <c r="T432" s="104"/>
      <c r="U432" s="16">
        <v>0</v>
      </c>
      <c r="V432" s="107" t="s">
        <v>901</v>
      </c>
      <c r="W432" s="107"/>
      <c r="X432" s="103">
        <v>6</v>
      </c>
      <c r="Y432" s="103"/>
      <c r="Z432" s="103"/>
      <c r="AA432" s="17"/>
      <c r="AB432" s="153">
        <v>5</v>
      </c>
      <c r="AC432" s="153"/>
      <c r="AD432" s="153"/>
      <c r="AE432" s="153"/>
      <c r="AF432" s="153" t="s">
        <v>1438</v>
      </c>
      <c r="AG432" s="153"/>
      <c r="AH432" s="153"/>
      <c r="AI432" s="153"/>
      <c r="AJ432" s="153" t="s">
        <v>1438</v>
      </c>
      <c r="AK432" s="153"/>
      <c r="AL432" s="153"/>
      <c r="AM432" s="153"/>
      <c r="AN432" s="153">
        <v>0</v>
      </c>
      <c r="AO432" s="153"/>
      <c r="AP432" s="11"/>
      <c r="AQ432" s="11"/>
      <c r="AR432" s="11"/>
      <c r="AS432" s="11"/>
      <c r="AT432" s="11"/>
      <c r="AU432" s="11">
        <v>1097</v>
      </c>
      <c r="AV432" s="11">
        <v>68</v>
      </c>
      <c r="AW432" s="11" t="s">
        <v>3139</v>
      </c>
      <c r="AX432" s="11"/>
      <c r="AY432" s="45" t="s">
        <v>1499</v>
      </c>
      <c r="AZ432" s="45" t="s">
        <v>1498</v>
      </c>
      <c r="BA432" s="66" t="s">
        <v>1497</v>
      </c>
      <c r="BB432" s="66" t="s">
        <v>1849</v>
      </c>
      <c r="BC432" s="13"/>
    </row>
    <row r="433" spans="1:56" ht="147.75" customHeight="1">
      <c r="A433" s="105" t="s">
        <v>902</v>
      </c>
      <c r="B433" s="105"/>
      <c r="C433" s="105"/>
      <c r="D433" s="105"/>
      <c r="E433" s="105"/>
      <c r="F433" s="105"/>
      <c r="G433" s="105"/>
      <c r="H433" s="105"/>
      <c r="I433" s="105"/>
      <c r="J433" s="106" t="s">
        <v>903</v>
      </c>
      <c r="K433" s="106"/>
      <c r="L433" s="106"/>
      <c r="M433" s="107" t="s">
        <v>140</v>
      </c>
      <c r="N433" s="107"/>
      <c r="O433" s="103">
        <v>3</v>
      </c>
      <c r="P433" s="103"/>
      <c r="Q433" s="103"/>
      <c r="R433" s="104" t="s">
        <v>10</v>
      </c>
      <c r="S433" s="104"/>
      <c r="T433" s="104"/>
      <c r="U433" s="16">
        <v>0</v>
      </c>
      <c r="V433" s="107" t="s">
        <v>140</v>
      </c>
      <c r="W433" s="107"/>
      <c r="X433" s="103">
        <v>3</v>
      </c>
      <c r="Y433" s="103"/>
      <c r="Z433" s="103"/>
      <c r="AA433" s="17"/>
      <c r="AB433" s="153">
        <v>3</v>
      </c>
      <c r="AC433" s="153"/>
      <c r="AD433" s="153"/>
      <c r="AE433" s="153"/>
      <c r="AF433" s="153">
        <v>3</v>
      </c>
      <c r="AG433" s="153"/>
      <c r="AH433" s="153"/>
      <c r="AI433" s="153"/>
      <c r="AJ433" s="153">
        <v>3</v>
      </c>
      <c r="AK433" s="153"/>
      <c r="AL433" s="153"/>
      <c r="AM433" s="153"/>
      <c r="AN433" s="153">
        <v>0</v>
      </c>
      <c r="AO433" s="153"/>
      <c r="AP433" s="11"/>
      <c r="AQ433" s="11"/>
      <c r="AR433" s="11"/>
      <c r="AS433" s="11"/>
      <c r="AT433" s="11"/>
      <c r="AU433" s="11">
        <v>1170</v>
      </c>
      <c r="AV433" s="11">
        <v>84</v>
      </c>
      <c r="AW433" s="11" t="s">
        <v>3140</v>
      </c>
      <c r="AX433" s="11"/>
      <c r="AY433" s="45" t="s">
        <v>1499</v>
      </c>
      <c r="AZ433" s="45" t="s">
        <v>1498</v>
      </c>
      <c r="BA433" s="66" t="s">
        <v>1497</v>
      </c>
      <c r="BB433" s="66" t="s">
        <v>1849</v>
      </c>
      <c r="BC433" s="13"/>
    </row>
    <row r="434" spans="1:56" ht="148.5" customHeight="1">
      <c r="A434" s="105" t="s">
        <v>904</v>
      </c>
      <c r="B434" s="105"/>
      <c r="C434" s="105"/>
      <c r="D434" s="105"/>
      <c r="E434" s="105"/>
      <c r="F434" s="105"/>
      <c r="G434" s="105"/>
      <c r="H434" s="105"/>
      <c r="I434" s="105"/>
      <c r="J434" s="106" t="s">
        <v>905</v>
      </c>
      <c r="K434" s="106"/>
      <c r="L434" s="106"/>
      <c r="M434" s="107" t="s">
        <v>906</v>
      </c>
      <c r="N434" s="107"/>
      <c r="O434" s="103">
        <v>3</v>
      </c>
      <c r="P434" s="103"/>
      <c r="Q434" s="103"/>
      <c r="R434" s="104" t="s">
        <v>10</v>
      </c>
      <c r="S434" s="104"/>
      <c r="T434" s="104"/>
      <c r="U434" s="16">
        <v>0</v>
      </c>
      <c r="V434" s="107" t="s">
        <v>140</v>
      </c>
      <c r="W434" s="107"/>
      <c r="X434" s="103">
        <v>6</v>
      </c>
      <c r="Y434" s="103"/>
      <c r="Z434" s="103"/>
      <c r="AA434" s="17"/>
      <c r="AB434" s="153">
        <v>3</v>
      </c>
      <c r="AC434" s="153"/>
      <c r="AD434" s="153"/>
      <c r="AE434" s="153"/>
      <c r="AF434" s="153" t="s">
        <v>1438</v>
      </c>
      <c r="AG434" s="153"/>
      <c r="AH434" s="153"/>
      <c r="AI434" s="153"/>
      <c r="AJ434" s="153" t="s">
        <v>1438</v>
      </c>
      <c r="AK434" s="153"/>
      <c r="AL434" s="153"/>
      <c r="AM434" s="153"/>
      <c r="AN434" s="153">
        <v>0</v>
      </c>
      <c r="AO434" s="153"/>
      <c r="AP434" s="11"/>
      <c r="AQ434" s="11"/>
      <c r="AR434" s="11"/>
      <c r="AS434" s="11"/>
      <c r="AT434" s="11"/>
      <c r="AU434" s="11">
        <v>1171</v>
      </c>
      <c r="AV434" s="11">
        <v>85</v>
      </c>
      <c r="AW434" s="11" t="s">
        <v>3141</v>
      </c>
      <c r="AX434" s="11"/>
      <c r="AY434" s="45" t="s">
        <v>1499</v>
      </c>
      <c r="AZ434" s="45" t="s">
        <v>1498</v>
      </c>
      <c r="BA434" s="66" t="s">
        <v>1497</v>
      </c>
      <c r="BB434" s="66" t="s">
        <v>1849</v>
      </c>
      <c r="BC434" s="13"/>
    </row>
    <row r="435" spans="1:56" ht="16.2">
      <c r="A435" s="109" t="s">
        <v>907</v>
      </c>
      <c r="B435" s="109"/>
      <c r="C435" s="109"/>
      <c r="D435" s="109"/>
      <c r="E435" s="109"/>
      <c r="F435" s="109"/>
      <c r="G435" s="109"/>
      <c r="H435" s="109"/>
      <c r="I435" s="109"/>
      <c r="J435" s="109"/>
      <c r="K435" s="109"/>
      <c r="L435" s="109"/>
      <c r="M435" s="109"/>
      <c r="N435" s="109"/>
      <c r="O435" s="109"/>
      <c r="P435" s="109"/>
      <c r="Q435" s="109"/>
      <c r="R435" s="109"/>
      <c r="S435" s="109"/>
      <c r="T435" s="109"/>
      <c r="U435" s="109"/>
      <c r="V435" s="14"/>
      <c r="W435" s="14"/>
      <c r="X435" s="14"/>
      <c r="Y435" s="14"/>
      <c r="Z435" s="14"/>
      <c r="AA435" s="109"/>
      <c r="AB435" s="109"/>
      <c r="AC435" s="109"/>
      <c r="AD435" s="109"/>
      <c r="AE435" s="109"/>
      <c r="AF435" s="109"/>
      <c r="AG435" s="109"/>
      <c r="AH435" s="109"/>
      <c r="AI435" s="109"/>
      <c r="AJ435" s="109"/>
      <c r="AK435" s="109"/>
      <c r="AL435" s="109"/>
      <c r="AM435" s="109"/>
      <c r="AN435" s="109"/>
      <c r="AO435" s="109"/>
      <c r="AP435" s="11"/>
      <c r="AQ435" s="11"/>
      <c r="AR435" s="11"/>
      <c r="AS435" s="11"/>
      <c r="AT435" s="11"/>
      <c r="AU435" s="11"/>
      <c r="AV435" s="11"/>
      <c r="AW435" s="11"/>
      <c r="AX435" s="11"/>
      <c r="AY435" s="15"/>
      <c r="AZ435" s="15"/>
      <c r="BA435" s="69"/>
      <c r="BB435" s="69"/>
      <c r="BC435" s="13"/>
    </row>
    <row r="436" spans="1:56" ht="81.75" customHeight="1">
      <c r="A436" s="105" t="s">
        <v>908</v>
      </c>
      <c r="B436" s="105"/>
      <c r="C436" s="105"/>
      <c r="D436" s="105"/>
      <c r="E436" s="105"/>
      <c r="F436" s="105"/>
      <c r="G436" s="105"/>
      <c r="H436" s="105"/>
      <c r="I436" s="105"/>
      <c r="J436" s="106" t="s">
        <v>909</v>
      </c>
      <c r="K436" s="106"/>
      <c r="L436" s="106"/>
      <c r="M436" s="107" t="s">
        <v>9</v>
      </c>
      <c r="N436" s="107"/>
      <c r="O436" s="103">
        <v>7</v>
      </c>
      <c r="P436" s="103"/>
      <c r="Q436" s="103"/>
      <c r="R436" s="104" t="s">
        <v>10</v>
      </c>
      <c r="S436" s="104"/>
      <c r="T436" s="104"/>
      <c r="U436" s="16">
        <v>0</v>
      </c>
      <c r="V436" s="107" t="s">
        <v>9</v>
      </c>
      <c r="W436" s="107"/>
      <c r="X436" s="103">
        <v>10</v>
      </c>
      <c r="Y436" s="103"/>
      <c r="Z436" s="103"/>
      <c r="AA436" s="17"/>
      <c r="AB436" s="153" t="s">
        <v>1420</v>
      </c>
      <c r="AC436" s="153"/>
      <c r="AD436" s="153"/>
      <c r="AE436" s="153"/>
      <c r="AF436" s="153" t="s">
        <v>1420</v>
      </c>
      <c r="AG436" s="153"/>
      <c r="AH436" s="153"/>
      <c r="AI436" s="153"/>
      <c r="AJ436" s="153" t="s">
        <v>1420</v>
      </c>
      <c r="AK436" s="153"/>
      <c r="AL436" s="153"/>
      <c r="AM436" s="153"/>
      <c r="AN436" s="153">
        <v>0</v>
      </c>
      <c r="AO436" s="153"/>
      <c r="AP436" s="11"/>
      <c r="AQ436" s="11"/>
      <c r="AR436" s="11"/>
      <c r="AS436" s="11"/>
      <c r="AT436" s="11"/>
      <c r="AU436" s="11" t="s">
        <v>2611</v>
      </c>
      <c r="AV436" s="11">
        <v>114</v>
      </c>
      <c r="AW436" s="11" t="s">
        <v>3142</v>
      </c>
      <c r="AX436" s="11"/>
      <c r="AY436" s="53" t="s">
        <v>1445</v>
      </c>
      <c r="AZ436" s="53" t="s">
        <v>1594</v>
      </c>
      <c r="BA436" s="65"/>
      <c r="BB436" s="65"/>
      <c r="BC436" s="22" t="s">
        <v>1813</v>
      </c>
      <c r="BD436" s="84" t="s">
        <v>1936</v>
      </c>
    </row>
    <row r="437" spans="1:56" ht="53.25" customHeight="1">
      <c r="A437" s="105" t="s">
        <v>910</v>
      </c>
      <c r="B437" s="105"/>
      <c r="C437" s="105"/>
      <c r="D437" s="105"/>
      <c r="E437" s="105"/>
      <c r="F437" s="105"/>
      <c r="G437" s="105"/>
      <c r="H437" s="105"/>
      <c r="I437" s="105"/>
      <c r="J437" s="106" t="s">
        <v>911</v>
      </c>
      <c r="K437" s="106"/>
      <c r="L437" s="106"/>
      <c r="M437" s="107" t="s">
        <v>912</v>
      </c>
      <c r="N437" s="107"/>
      <c r="O437" s="103">
        <v>7</v>
      </c>
      <c r="P437" s="103"/>
      <c r="Q437" s="103"/>
      <c r="R437" s="104" t="s">
        <v>10</v>
      </c>
      <c r="S437" s="104"/>
      <c r="T437" s="104"/>
      <c r="U437" s="16">
        <v>0</v>
      </c>
      <c r="V437" s="107" t="s">
        <v>912</v>
      </c>
      <c r="W437" s="107"/>
      <c r="X437" s="103">
        <v>10</v>
      </c>
      <c r="Y437" s="103"/>
      <c r="Z437" s="103"/>
      <c r="AA437" s="17"/>
      <c r="AB437" s="153" t="s">
        <v>1420</v>
      </c>
      <c r="AC437" s="153"/>
      <c r="AD437" s="153"/>
      <c r="AE437" s="153"/>
      <c r="AF437" s="153" t="s">
        <v>1420</v>
      </c>
      <c r="AG437" s="153"/>
      <c r="AH437" s="153"/>
      <c r="AI437" s="153"/>
      <c r="AJ437" s="153" t="s">
        <v>1420</v>
      </c>
      <c r="AK437" s="153"/>
      <c r="AL437" s="153"/>
      <c r="AM437" s="153"/>
      <c r="AN437" s="153">
        <v>0</v>
      </c>
      <c r="AO437" s="153"/>
      <c r="AP437" s="11"/>
      <c r="AQ437" s="11"/>
      <c r="AR437" s="11"/>
      <c r="AS437" s="11"/>
      <c r="AT437" s="11"/>
      <c r="AU437" s="11" t="s">
        <v>2612</v>
      </c>
      <c r="AV437" s="11">
        <v>796</v>
      </c>
      <c r="AW437" s="11" t="s">
        <v>910</v>
      </c>
      <c r="AX437" s="11"/>
      <c r="AY437" s="53" t="s">
        <v>1445</v>
      </c>
      <c r="AZ437" s="53" t="s">
        <v>1594</v>
      </c>
      <c r="BA437" s="65"/>
      <c r="BB437" s="65"/>
      <c r="BC437" s="22" t="s">
        <v>1813</v>
      </c>
      <c r="BD437" s="84" t="s">
        <v>1936</v>
      </c>
    </row>
    <row r="438" spans="1:56" ht="59.25" customHeight="1">
      <c r="A438" s="105" t="s">
        <v>913</v>
      </c>
      <c r="B438" s="105"/>
      <c r="C438" s="105"/>
      <c r="D438" s="105"/>
      <c r="E438" s="105"/>
      <c r="F438" s="105"/>
      <c r="G438" s="105"/>
      <c r="H438" s="105"/>
      <c r="I438" s="105"/>
      <c r="J438" s="106" t="s">
        <v>914</v>
      </c>
      <c r="K438" s="106"/>
      <c r="L438" s="106"/>
      <c r="M438" s="107" t="s">
        <v>912</v>
      </c>
      <c r="N438" s="107"/>
      <c r="O438" s="103">
        <v>7</v>
      </c>
      <c r="P438" s="103"/>
      <c r="Q438" s="103"/>
      <c r="R438" s="104" t="s">
        <v>10</v>
      </c>
      <c r="S438" s="104"/>
      <c r="T438" s="104"/>
      <c r="U438" s="16">
        <v>0</v>
      </c>
      <c r="V438" s="107" t="s">
        <v>912</v>
      </c>
      <c r="W438" s="107"/>
      <c r="X438" s="103">
        <v>10</v>
      </c>
      <c r="Y438" s="103"/>
      <c r="Z438" s="103"/>
      <c r="AA438" s="17"/>
      <c r="AB438" s="153" t="s">
        <v>1420</v>
      </c>
      <c r="AC438" s="153"/>
      <c r="AD438" s="153"/>
      <c r="AE438" s="153"/>
      <c r="AF438" s="153" t="s">
        <v>1420</v>
      </c>
      <c r="AG438" s="153"/>
      <c r="AH438" s="153"/>
      <c r="AI438" s="153"/>
      <c r="AJ438" s="153" t="s">
        <v>1420</v>
      </c>
      <c r="AK438" s="153"/>
      <c r="AL438" s="153"/>
      <c r="AM438" s="153"/>
      <c r="AN438" s="153">
        <v>0</v>
      </c>
      <c r="AO438" s="153"/>
      <c r="AP438" s="11"/>
      <c r="AQ438" s="11"/>
      <c r="AR438" s="11"/>
      <c r="AS438" s="11"/>
      <c r="AT438" s="11"/>
      <c r="AU438" s="11" t="s">
        <v>2613</v>
      </c>
      <c r="AV438" s="11">
        <v>116</v>
      </c>
      <c r="AW438" s="11" t="s">
        <v>3143</v>
      </c>
      <c r="AX438" s="11"/>
      <c r="AY438" s="53" t="s">
        <v>1445</v>
      </c>
      <c r="AZ438" s="53" t="s">
        <v>1594</v>
      </c>
      <c r="BA438" s="65"/>
      <c r="BB438" s="65"/>
      <c r="BC438" s="22" t="s">
        <v>1813</v>
      </c>
      <c r="BD438" s="84" t="s">
        <v>1936</v>
      </c>
    </row>
    <row r="439" spans="1:56" ht="60.75" customHeight="1">
      <c r="A439" s="105" t="s">
        <v>915</v>
      </c>
      <c r="B439" s="105"/>
      <c r="C439" s="105"/>
      <c r="D439" s="105"/>
      <c r="E439" s="105"/>
      <c r="F439" s="105"/>
      <c r="G439" s="105"/>
      <c r="H439" s="105"/>
      <c r="I439" s="105"/>
      <c r="J439" s="106" t="s">
        <v>916</v>
      </c>
      <c r="K439" s="106"/>
      <c r="L439" s="106"/>
      <c r="M439" s="107" t="s">
        <v>912</v>
      </c>
      <c r="N439" s="107"/>
      <c r="O439" s="103">
        <v>7</v>
      </c>
      <c r="P439" s="103"/>
      <c r="Q439" s="103"/>
      <c r="R439" s="104" t="s">
        <v>10</v>
      </c>
      <c r="S439" s="104"/>
      <c r="T439" s="104"/>
      <c r="U439" s="16">
        <v>0</v>
      </c>
      <c r="V439" s="107" t="s">
        <v>912</v>
      </c>
      <c r="W439" s="107"/>
      <c r="X439" s="103">
        <v>10</v>
      </c>
      <c r="Y439" s="103"/>
      <c r="Z439" s="103"/>
      <c r="AA439" s="17"/>
      <c r="AB439" s="153" t="s">
        <v>1420</v>
      </c>
      <c r="AC439" s="153"/>
      <c r="AD439" s="153"/>
      <c r="AE439" s="153"/>
      <c r="AF439" s="153" t="s">
        <v>1420</v>
      </c>
      <c r="AG439" s="153"/>
      <c r="AH439" s="153"/>
      <c r="AI439" s="153"/>
      <c r="AJ439" s="153" t="s">
        <v>1420</v>
      </c>
      <c r="AK439" s="153"/>
      <c r="AL439" s="153"/>
      <c r="AM439" s="153"/>
      <c r="AN439" s="153">
        <v>0</v>
      </c>
      <c r="AO439" s="153"/>
      <c r="AP439" s="11"/>
      <c r="AQ439" s="11"/>
      <c r="AR439" s="11"/>
      <c r="AS439" s="11"/>
      <c r="AT439" s="11"/>
      <c r="AU439" s="11" t="s">
        <v>2614</v>
      </c>
      <c r="AV439" s="11">
        <v>113</v>
      </c>
      <c r="AW439" s="11" t="s">
        <v>915</v>
      </c>
      <c r="AX439" s="11"/>
      <c r="AY439" s="53" t="s">
        <v>1445</v>
      </c>
      <c r="AZ439" s="53" t="s">
        <v>1594</v>
      </c>
      <c r="BA439" s="65"/>
      <c r="BB439" s="65"/>
      <c r="BC439" s="22" t="s">
        <v>1813</v>
      </c>
      <c r="BD439" s="84" t="s">
        <v>1936</v>
      </c>
    </row>
    <row r="440" spans="1:56" ht="55.5" customHeight="1">
      <c r="A440" s="105" t="s">
        <v>917</v>
      </c>
      <c r="B440" s="105"/>
      <c r="C440" s="105"/>
      <c r="D440" s="105"/>
      <c r="E440" s="105"/>
      <c r="F440" s="105"/>
      <c r="G440" s="105"/>
      <c r="H440" s="105"/>
      <c r="I440" s="105"/>
      <c r="J440" s="106" t="s">
        <v>918</v>
      </c>
      <c r="K440" s="106"/>
      <c r="L440" s="106"/>
      <c r="M440" s="107" t="s">
        <v>9</v>
      </c>
      <c r="N440" s="107"/>
      <c r="O440" s="103">
        <v>7</v>
      </c>
      <c r="P440" s="103"/>
      <c r="Q440" s="103"/>
      <c r="R440" s="104" t="s">
        <v>10</v>
      </c>
      <c r="S440" s="104"/>
      <c r="T440" s="104"/>
      <c r="U440" s="16">
        <v>0</v>
      </c>
      <c r="V440" s="107" t="s">
        <v>9</v>
      </c>
      <c r="W440" s="107"/>
      <c r="X440" s="103">
        <v>10</v>
      </c>
      <c r="Y440" s="103"/>
      <c r="Z440" s="103"/>
      <c r="AA440" s="17"/>
      <c r="AB440" s="153" t="s">
        <v>1420</v>
      </c>
      <c r="AC440" s="153"/>
      <c r="AD440" s="153"/>
      <c r="AE440" s="153"/>
      <c r="AF440" s="153" t="s">
        <v>1420</v>
      </c>
      <c r="AG440" s="153"/>
      <c r="AH440" s="153"/>
      <c r="AI440" s="153"/>
      <c r="AJ440" s="153" t="s">
        <v>1420</v>
      </c>
      <c r="AK440" s="153"/>
      <c r="AL440" s="153"/>
      <c r="AM440" s="153"/>
      <c r="AN440" s="153">
        <v>0</v>
      </c>
      <c r="AO440" s="153"/>
      <c r="AP440" s="11"/>
      <c r="AQ440" s="11"/>
      <c r="AR440" s="11"/>
      <c r="AS440" s="11"/>
      <c r="AT440" s="11"/>
      <c r="AU440" s="11" t="s">
        <v>2615</v>
      </c>
      <c r="AV440" s="11">
        <v>794</v>
      </c>
      <c r="AW440" s="11" t="s">
        <v>3144</v>
      </c>
      <c r="AX440" s="11"/>
      <c r="AY440" s="53" t="s">
        <v>1445</v>
      </c>
      <c r="AZ440" s="53" t="s">
        <v>1594</v>
      </c>
      <c r="BA440" s="65"/>
      <c r="BB440" s="65"/>
      <c r="BC440" s="22" t="s">
        <v>1813</v>
      </c>
      <c r="BD440" s="84" t="s">
        <v>1936</v>
      </c>
    </row>
    <row r="441" spans="1:56" ht="75" customHeight="1">
      <c r="A441" s="105" t="s">
        <v>919</v>
      </c>
      <c r="B441" s="105"/>
      <c r="C441" s="105"/>
      <c r="D441" s="105"/>
      <c r="E441" s="105"/>
      <c r="F441" s="105"/>
      <c r="G441" s="105"/>
      <c r="H441" s="105"/>
      <c r="I441" s="105"/>
      <c r="J441" s="106" t="s">
        <v>920</v>
      </c>
      <c r="K441" s="106"/>
      <c r="L441" s="106"/>
      <c r="M441" s="107" t="s">
        <v>912</v>
      </c>
      <c r="N441" s="107"/>
      <c r="O441" s="103">
        <v>7</v>
      </c>
      <c r="P441" s="103"/>
      <c r="Q441" s="103"/>
      <c r="R441" s="104" t="s">
        <v>10</v>
      </c>
      <c r="S441" s="104"/>
      <c r="T441" s="104"/>
      <c r="U441" s="16">
        <v>0</v>
      </c>
      <c r="V441" s="107" t="s">
        <v>912</v>
      </c>
      <c r="W441" s="107"/>
      <c r="X441" s="103">
        <v>10</v>
      </c>
      <c r="Y441" s="103"/>
      <c r="Z441" s="103"/>
      <c r="AA441" s="17"/>
      <c r="AB441" s="153" t="s">
        <v>1420</v>
      </c>
      <c r="AC441" s="153"/>
      <c r="AD441" s="153"/>
      <c r="AE441" s="153"/>
      <c r="AF441" s="153" t="s">
        <v>1420</v>
      </c>
      <c r="AG441" s="153"/>
      <c r="AH441" s="153"/>
      <c r="AI441" s="153"/>
      <c r="AJ441" s="153" t="s">
        <v>1420</v>
      </c>
      <c r="AK441" s="153"/>
      <c r="AL441" s="153"/>
      <c r="AM441" s="153"/>
      <c r="AN441" s="153">
        <v>0</v>
      </c>
      <c r="AO441" s="153"/>
      <c r="AP441" s="11"/>
      <c r="AQ441" s="11"/>
      <c r="AR441" s="11"/>
      <c r="AS441" s="11"/>
      <c r="AT441" s="11"/>
      <c r="AU441" s="11" t="s">
        <v>2616</v>
      </c>
      <c r="AV441" s="11">
        <v>121</v>
      </c>
      <c r="AW441" s="11" t="s">
        <v>3145</v>
      </c>
      <c r="AX441" s="11"/>
      <c r="AY441" s="53" t="s">
        <v>1445</v>
      </c>
      <c r="AZ441" s="53" t="s">
        <v>1594</v>
      </c>
      <c r="BA441" s="65"/>
      <c r="BB441" s="65"/>
      <c r="BC441" s="22" t="s">
        <v>1813</v>
      </c>
      <c r="BD441" s="84" t="s">
        <v>1936</v>
      </c>
    </row>
    <row r="442" spans="1:56" ht="66" customHeight="1">
      <c r="A442" s="105" t="s">
        <v>921</v>
      </c>
      <c r="B442" s="105"/>
      <c r="C442" s="105"/>
      <c r="D442" s="105"/>
      <c r="E442" s="105"/>
      <c r="F442" s="105"/>
      <c r="G442" s="105"/>
      <c r="H442" s="105"/>
      <c r="I442" s="105"/>
      <c r="J442" s="106" t="s">
        <v>922</v>
      </c>
      <c r="K442" s="106"/>
      <c r="L442" s="106"/>
      <c r="M442" s="107" t="s">
        <v>923</v>
      </c>
      <c r="N442" s="107"/>
      <c r="O442" s="103">
        <v>7</v>
      </c>
      <c r="P442" s="103"/>
      <c r="Q442" s="103"/>
      <c r="R442" s="104" t="s">
        <v>10</v>
      </c>
      <c r="S442" s="104"/>
      <c r="T442" s="104"/>
      <c r="U442" s="16">
        <v>0</v>
      </c>
      <c r="V442" s="107" t="s">
        <v>923</v>
      </c>
      <c r="W442" s="107"/>
      <c r="X442" s="103">
        <v>10</v>
      </c>
      <c r="Y442" s="103"/>
      <c r="Z442" s="103"/>
      <c r="AA442" s="17"/>
      <c r="AB442" s="153" t="s">
        <v>1420</v>
      </c>
      <c r="AC442" s="153"/>
      <c r="AD442" s="153"/>
      <c r="AE442" s="153"/>
      <c r="AF442" s="153" t="s">
        <v>1420</v>
      </c>
      <c r="AG442" s="153"/>
      <c r="AH442" s="153"/>
      <c r="AI442" s="153"/>
      <c r="AJ442" s="153" t="s">
        <v>1420</v>
      </c>
      <c r="AK442" s="153"/>
      <c r="AL442" s="153"/>
      <c r="AM442" s="153"/>
      <c r="AN442" s="153">
        <v>0</v>
      </c>
      <c r="AO442" s="153"/>
      <c r="AP442" s="11"/>
      <c r="AQ442" s="11"/>
      <c r="AR442" s="11"/>
      <c r="AS442" s="11"/>
      <c r="AT442" s="11"/>
      <c r="AU442" s="11" t="s">
        <v>2617</v>
      </c>
      <c r="AV442" s="11">
        <v>118</v>
      </c>
      <c r="AW442" s="11" t="s">
        <v>3146</v>
      </c>
      <c r="AX442" s="11"/>
      <c r="AY442" s="53" t="s">
        <v>1445</v>
      </c>
      <c r="AZ442" s="53" t="s">
        <v>1594</v>
      </c>
      <c r="BA442" s="74"/>
      <c r="BB442" s="74"/>
      <c r="BC442" s="22" t="s">
        <v>1813</v>
      </c>
      <c r="BD442" s="84" t="s">
        <v>1936</v>
      </c>
    </row>
    <row r="443" spans="1:56" ht="69.75" customHeight="1">
      <c r="A443" s="105" t="s">
        <v>924</v>
      </c>
      <c r="B443" s="105"/>
      <c r="C443" s="105"/>
      <c r="D443" s="105"/>
      <c r="E443" s="105"/>
      <c r="F443" s="105"/>
      <c r="G443" s="105"/>
      <c r="H443" s="105"/>
      <c r="I443" s="105"/>
      <c r="J443" s="106" t="s">
        <v>925</v>
      </c>
      <c r="K443" s="106"/>
      <c r="L443" s="106"/>
      <c r="M443" s="107" t="s">
        <v>9</v>
      </c>
      <c r="N443" s="107"/>
      <c r="O443" s="103">
        <v>7</v>
      </c>
      <c r="P443" s="103"/>
      <c r="Q443" s="103"/>
      <c r="R443" s="104" t="s">
        <v>10</v>
      </c>
      <c r="S443" s="104"/>
      <c r="T443" s="104"/>
      <c r="U443" s="16">
        <v>0</v>
      </c>
      <c r="V443" s="107" t="s">
        <v>9</v>
      </c>
      <c r="W443" s="107"/>
      <c r="X443" s="103">
        <v>10</v>
      </c>
      <c r="Y443" s="103"/>
      <c r="Z443" s="103"/>
      <c r="AA443" s="17"/>
      <c r="AB443" s="153" t="s">
        <v>1420</v>
      </c>
      <c r="AC443" s="153"/>
      <c r="AD443" s="153"/>
      <c r="AE443" s="153"/>
      <c r="AF443" s="153" t="s">
        <v>1420</v>
      </c>
      <c r="AG443" s="153"/>
      <c r="AH443" s="153"/>
      <c r="AI443" s="153"/>
      <c r="AJ443" s="153" t="s">
        <v>1420</v>
      </c>
      <c r="AK443" s="153"/>
      <c r="AL443" s="153"/>
      <c r="AM443" s="153"/>
      <c r="AN443" s="153">
        <v>0</v>
      </c>
      <c r="AO443" s="153"/>
      <c r="AP443" s="11"/>
      <c r="AQ443" s="11"/>
      <c r="AR443" s="11"/>
      <c r="AS443" s="11"/>
      <c r="AT443" s="11"/>
      <c r="AU443" s="11" t="s">
        <v>2618</v>
      </c>
      <c r="AV443" s="11">
        <v>800</v>
      </c>
      <c r="AW443" s="11" t="s">
        <v>3147</v>
      </c>
      <c r="AX443" s="11"/>
      <c r="AY443" s="53" t="s">
        <v>1445</v>
      </c>
      <c r="AZ443" s="53" t="s">
        <v>1594</v>
      </c>
      <c r="BA443" s="65"/>
      <c r="BB443" s="65"/>
      <c r="BC443" s="22" t="s">
        <v>1813</v>
      </c>
      <c r="BD443" s="84" t="s">
        <v>1936</v>
      </c>
    </row>
    <row r="444" spans="1:56" ht="83.25" customHeight="1">
      <c r="A444" s="105" t="s">
        <v>926</v>
      </c>
      <c r="B444" s="105"/>
      <c r="C444" s="105"/>
      <c r="D444" s="105"/>
      <c r="E444" s="105"/>
      <c r="F444" s="105"/>
      <c r="G444" s="105"/>
      <c r="H444" s="105"/>
      <c r="I444" s="105"/>
      <c r="J444" s="106" t="s">
        <v>927</v>
      </c>
      <c r="K444" s="106"/>
      <c r="L444" s="106"/>
      <c r="M444" s="107" t="s">
        <v>9</v>
      </c>
      <c r="N444" s="107"/>
      <c r="O444" s="103">
        <v>7</v>
      </c>
      <c r="P444" s="103"/>
      <c r="Q444" s="103"/>
      <c r="R444" s="104" t="s">
        <v>10</v>
      </c>
      <c r="S444" s="104"/>
      <c r="T444" s="104"/>
      <c r="U444" s="16">
        <v>0</v>
      </c>
      <c r="V444" s="107" t="s">
        <v>9</v>
      </c>
      <c r="W444" s="107"/>
      <c r="X444" s="103">
        <v>10</v>
      </c>
      <c r="Y444" s="103"/>
      <c r="Z444" s="103"/>
      <c r="AA444" s="17"/>
      <c r="AB444" s="153" t="s">
        <v>1420</v>
      </c>
      <c r="AC444" s="153"/>
      <c r="AD444" s="153"/>
      <c r="AE444" s="153"/>
      <c r="AF444" s="153" t="s">
        <v>1420</v>
      </c>
      <c r="AG444" s="153"/>
      <c r="AH444" s="153"/>
      <c r="AI444" s="153"/>
      <c r="AJ444" s="153" t="s">
        <v>1420</v>
      </c>
      <c r="AK444" s="153"/>
      <c r="AL444" s="153"/>
      <c r="AM444" s="153"/>
      <c r="AN444" s="153">
        <v>0</v>
      </c>
      <c r="AO444" s="153"/>
      <c r="AP444" s="11"/>
      <c r="AQ444" s="11"/>
      <c r="AR444" s="11"/>
      <c r="AS444" s="11"/>
      <c r="AT444" s="11"/>
      <c r="AU444" s="11" t="s">
        <v>2619</v>
      </c>
      <c r="AV444" s="11">
        <v>799</v>
      </c>
      <c r="AW444" s="11" t="s">
        <v>3148</v>
      </c>
      <c r="AX444" s="11"/>
      <c r="AY444" s="53" t="s">
        <v>1445</v>
      </c>
      <c r="AZ444" s="53" t="s">
        <v>1594</v>
      </c>
      <c r="BA444" s="65"/>
      <c r="BB444" s="65"/>
      <c r="BC444" s="22" t="s">
        <v>1813</v>
      </c>
      <c r="BD444" s="84" t="s">
        <v>1936</v>
      </c>
    </row>
    <row r="445" spans="1:56" ht="72" customHeight="1">
      <c r="A445" s="105" t="s">
        <v>928</v>
      </c>
      <c r="B445" s="105"/>
      <c r="C445" s="105"/>
      <c r="D445" s="105"/>
      <c r="E445" s="105"/>
      <c r="F445" s="105"/>
      <c r="G445" s="105"/>
      <c r="H445" s="105"/>
      <c r="I445" s="105"/>
      <c r="J445" s="106" t="s">
        <v>929</v>
      </c>
      <c r="K445" s="106"/>
      <c r="L445" s="106"/>
      <c r="M445" s="107" t="s">
        <v>9</v>
      </c>
      <c r="N445" s="107"/>
      <c r="O445" s="103">
        <v>7</v>
      </c>
      <c r="P445" s="103"/>
      <c r="Q445" s="103"/>
      <c r="R445" s="104" t="s">
        <v>10</v>
      </c>
      <c r="S445" s="104"/>
      <c r="T445" s="104"/>
      <c r="U445" s="16">
        <v>0</v>
      </c>
      <c r="V445" s="107" t="s">
        <v>9</v>
      </c>
      <c r="W445" s="107"/>
      <c r="X445" s="103">
        <v>10</v>
      </c>
      <c r="Y445" s="103"/>
      <c r="Z445" s="103"/>
      <c r="AA445" s="17"/>
      <c r="AB445" s="153" t="s">
        <v>1420</v>
      </c>
      <c r="AC445" s="153"/>
      <c r="AD445" s="153"/>
      <c r="AE445" s="153"/>
      <c r="AF445" s="153" t="s">
        <v>1420</v>
      </c>
      <c r="AG445" s="153"/>
      <c r="AH445" s="153"/>
      <c r="AI445" s="153"/>
      <c r="AJ445" s="153" t="s">
        <v>1420</v>
      </c>
      <c r="AK445" s="153"/>
      <c r="AL445" s="153"/>
      <c r="AM445" s="153"/>
      <c r="AN445" s="153">
        <v>0</v>
      </c>
      <c r="AO445" s="153"/>
      <c r="AP445" s="11"/>
      <c r="AQ445" s="11"/>
      <c r="AR445" s="11"/>
      <c r="AS445" s="11"/>
      <c r="AT445" s="11"/>
      <c r="AU445" s="11" t="s">
        <v>2620</v>
      </c>
      <c r="AV445" s="11">
        <v>798</v>
      </c>
      <c r="AW445" s="11" t="s">
        <v>3149</v>
      </c>
      <c r="AX445" s="11"/>
      <c r="AY445" s="53" t="s">
        <v>1445</v>
      </c>
      <c r="AZ445" s="53" t="s">
        <v>1594</v>
      </c>
      <c r="BA445" s="65"/>
      <c r="BB445" s="65"/>
      <c r="BC445" s="22" t="s">
        <v>1813</v>
      </c>
      <c r="BD445" s="84" t="s">
        <v>1936</v>
      </c>
    </row>
    <row r="446" spans="1:56" ht="90" customHeight="1">
      <c r="A446" s="105" t="s">
        <v>930</v>
      </c>
      <c r="B446" s="105"/>
      <c r="C446" s="105"/>
      <c r="D446" s="105"/>
      <c r="E446" s="105"/>
      <c r="F446" s="105"/>
      <c r="G446" s="105"/>
      <c r="H446" s="105"/>
      <c r="I446" s="105"/>
      <c r="J446" s="106" t="s">
        <v>931</v>
      </c>
      <c r="K446" s="106"/>
      <c r="L446" s="106"/>
      <c r="M446" s="107" t="s">
        <v>9</v>
      </c>
      <c r="N446" s="107"/>
      <c r="O446" s="103">
        <v>7</v>
      </c>
      <c r="P446" s="103"/>
      <c r="Q446" s="103"/>
      <c r="R446" s="104" t="s">
        <v>10</v>
      </c>
      <c r="S446" s="104"/>
      <c r="T446" s="104"/>
      <c r="U446" s="16">
        <v>0</v>
      </c>
      <c r="V446" s="107" t="s">
        <v>9</v>
      </c>
      <c r="W446" s="107"/>
      <c r="X446" s="103">
        <v>10</v>
      </c>
      <c r="Y446" s="103"/>
      <c r="Z446" s="103"/>
      <c r="AA446" s="17"/>
      <c r="AB446" s="153" t="s">
        <v>1420</v>
      </c>
      <c r="AC446" s="153"/>
      <c r="AD446" s="153"/>
      <c r="AE446" s="153"/>
      <c r="AF446" s="153" t="s">
        <v>1420</v>
      </c>
      <c r="AG446" s="153"/>
      <c r="AH446" s="153"/>
      <c r="AI446" s="153"/>
      <c r="AJ446" s="153" t="s">
        <v>1420</v>
      </c>
      <c r="AK446" s="153"/>
      <c r="AL446" s="153"/>
      <c r="AM446" s="153"/>
      <c r="AN446" s="153">
        <v>0</v>
      </c>
      <c r="AO446" s="153"/>
      <c r="AP446" s="11"/>
      <c r="AQ446" s="11"/>
      <c r="AR446" s="11"/>
      <c r="AS446" s="11"/>
      <c r="AT446" s="11"/>
      <c r="AU446" s="11" t="s">
        <v>2621</v>
      </c>
      <c r="AV446" s="11">
        <v>123</v>
      </c>
      <c r="AW446" s="11" t="s">
        <v>930</v>
      </c>
      <c r="AX446" s="11"/>
      <c r="AY446" s="53" t="s">
        <v>1445</v>
      </c>
      <c r="AZ446" s="53" t="s">
        <v>1594</v>
      </c>
      <c r="BA446" s="65"/>
      <c r="BB446" s="65"/>
      <c r="BC446" s="22" t="s">
        <v>1813</v>
      </c>
      <c r="BD446" s="84" t="s">
        <v>1936</v>
      </c>
    </row>
    <row r="447" spans="1:56" ht="72" customHeight="1">
      <c r="A447" s="105" t="s">
        <v>932</v>
      </c>
      <c r="B447" s="105"/>
      <c r="C447" s="105"/>
      <c r="D447" s="105"/>
      <c r="E447" s="105"/>
      <c r="F447" s="105"/>
      <c r="G447" s="105"/>
      <c r="H447" s="105"/>
      <c r="I447" s="105"/>
      <c r="J447" s="106" t="s">
        <v>933</v>
      </c>
      <c r="K447" s="106"/>
      <c r="L447" s="106"/>
      <c r="M447" s="107" t="s">
        <v>9</v>
      </c>
      <c r="N447" s="107"/>
      <c r="O447" s="103">
        <v>7</v>
      </c>
      <c r="P447" s="103"/>
      <c r="Q447" s="103"/>
      <c r="R447" s="104" t="s">
        <v>10</v>
      </c>
      <c r="S447" s="104"/>
      <c r="T447" s="104"/>
      <c r="U447" s="16">
        <v>0</v>
      </c>
      <c r="V447" s="107" t="s">
        <v>9</v>
      </c>
      <c r="W447" s="107"/>
      <c r="X447" s="103">
        <v>10</v>
      </c>
      <c r="Y447" s="103"/>
      <c r="Z447" s="103"/>
      <c r="AA447" s="17"/>
      <c r="AB447" s="153" t="s">
        <v>1420</v>
      </c>
      <c r="AC447" s="153"/>
      <c r="AD447" s="153"/>
      <c r="AE447" s="153"/>
      <c r="AF447" s="153" t="s">
        <v>1420</v>
      </c>
      <c r="AG447" s="153"/>
      <c r="AH447" s="153"/>
      <c r="AI447" s="153"/>
      <c r="AJ447" s="153" t="s">
        <v>1420</v>
      </c>
      <c r="AK447" s="153"/>
      <c r="AL447" s="153"/>
      <c r="AM447" s="153"/>
      <c r="AN447" s="153">
        <v>0</v>
      </c>
      <c r="AO447" s="153"/>
      <c r="AP447" s="11"/>
      <c r="AQ447" s="11"/>
      <c r="AR447" s="11"/>
      <c r="AS447" s="11"/>
      <c r="AT447" s="11"/>
      <c r="AU447" s="11" t="s">
        <v>2622</v>
      </c>
      <c r="AV447" s="11">
        <v>795</v>
      </c>
      <c r="AW447" s="11" t="s">
        <v>3150</v>
      </c>
      <c r="AX447" s="11"/>
      <c r="AY447" s="53" t="s">
        <v>1445</v>
      </c>
      <c r="AZ447" s="53" t="s">
        <v>1594</v>
      </c>
      <c r="BA447" s="65"/>
      <c r="BB447" s="65"/>
      <c r="BC447" s="22" t="s">
        <v>1813</v>
      </c>
      <c r="BD447" s="84" t="s">
        <v>1936</v>
      </c>
    </row>
    <row r="448" spans="1:56" ht="77.25" customHeight="1">
      <c r="A448" s="105" t="s">
        <v>934</v>
      </c>
      <c r="B448" s="105"/>
      <c r="C448" s="105"/>
      <c r="D448" s="105"/>
      <c r="E448" s="105"/>
      <c r="F448" s="105"/>
      <c r="G448" s="105"/>
      <c r="H448" s="105"/>
      <c r="I448" s="105"/>
      <c r="J448" s="106" t="s">
        <v>935</v>
      </c>
      <c r="K448" s="106"/>
      <c r="L448" s="106"/>
      <c r="M448" s="107" t="s">
        <v>923</v>
      </c>
      <c r="N448" s="107"/>
      <c r="O448" s="103">
        <v>7</v>
      </c>
      <c r="P448" s="103"/>
      <c r="Q448" s="103"/>
      <c r="R448" s="104" t="s">
        <v>10</v>
      </c>
      <c r="S448" s="104"/>
      <c r="T448" s="104"/>
      <c r="U448" s="16">
        <v>0</v>
      </c>
      <c r="V448" s="107" t="s">
        <v>923</v>
      </c>
      <c r="W448" s="107"/>
      <c r="X448" s="103">
        <v>10</v>
      </c>
      <c r="Y448" s="103"/>
      <c r="Z448" s="103"/>
      <c r="AA448" s="17"/>
      <c r="AB448" s="153" t="s">
        <v>1420</v>
      </c>
      <c r="AC448" s="153"/>
      <c r="AD448" s="153"/>
      <c r="AE448" s="153"/>
      <c r="AF448" s="153" t="s">
        <v>1420</v>
      </c>
      <c r="AG448" s="153"/>
      <c r="AH448" s="153"/>
      <c r="AI448" s="153"/>
      <c r="AJ448" s="153" t="s">
        <v>1420</v>
      </c>
      <c r="AK448" s="153"/>
      <c r="AL448" s="153"/>
      <c r="AM448" s="153"/>
      <c r="AN448" s="153">
        <v>0</v>
      </c>
      <c r="AO448" s="153"/>
      <c r="AP448" s="11"/>
      <c r="AQ448" s="11"/>
      <c r="AR448" s="11"/>
      <c r="AS448" s="11"/>
      <c r="AT448" s="11"/>
      <c r="AU448" s="11" t="s">
        <v>2623</v>
      </c>
      <c r="AV448" s="11">
        <v>793</v>
      </c>
      <c r="AW448" s="11" t="s">
        <v>3151</v>
      </c>
      <c r="AX448" s="11"/>
      <c r="AY448" s="53" t="s">
        <v>1445</v>
      </c>
      <c r="AZ448" s="53" t="s">
        <v>1594</v>
      </c>
      <c r="BA448" s="65"/>
      <c r="BB448" s="65"/>
      <c r="BC448" s="22" t="s">
        <v>1813</v>
      </c>
      <c r="BD448" s="84" t="s">
        <v>1936</v>
      </c>
    </row>
    <row r="449" spans="1:56" ht="74.25" customHeight="1">
      <c r="A449" s="105" t="s">
        <v>936</v>
      </c>
      <c r="B449" s="105"/>
      <c r="C449" s="105"/>
      <c r="D449" s="105"/>
      <c r="E449" s="105"/>
      <c r="F449" s="105"/>
      <c r="G449" s="105"/>
      <c r="H449" s="105"/>
      <c r="I449" s="105"/>
      <c r="J449" s="106" t="s">
        <v>937</v>
      </c>
      <c r="K449" s="106"/>
      <c r="L449" s="106"/>
      <c r="M449" s="107" t="s">
        <v>912</v>
      </c>
      <c r="N449" s="107"/>
      <c r="O449" s="103">
        <v>7</v>
      </c>
      <c r="P449" s="103"/>
      <c r="Q449" s="103"/>
      <c r="R449" s="104" t="s">
        <v>10</v>
      </c>
      <c r="S449" s="104"/>
      <c r="T449" s="104"/>
      <c r="U449" s="16">
        <v>0</v>
      </c>
      <c r="V449" s="107" t="s">
        <v>912</v>
      </c>
      <c r="W449" s="107"/>
      <c r="X449" s="103">
        <v>10</v>
      </c>
      <c r="Y449" s="103"/>
      <c r="Z449" s="103"/>
      <c r="AA449" s="17"/>
      <c r="AB449" s="153" t="s">
        <v>1420</v>
      </c>
      <c r="AC449" s="153"/>
      <c r="AD449" s="153"/>
      <c r="AE449" s="153"/>
      <c r="AF449" s="153" t="s">
        <v>1420</v>
      </c>
      <c r="AG449" s="153"/>
      <c r="AH449" s="153"/>
      <c r="AI449" s="153"/>
      <c r="AJ449" s="153" t="s">
        <v>1420</v>
      </c>
      <c r="AK449" s="153"/>
      <c r="AL449" s="153"/>
      <c r="AM449" s="153"/>
      <c r="AN449" s="153">
        <v>0</v>
      </c>
      <c r="AO449" s="153"/>
      <c r="AP449" s="11"/>
      <c r="AQ449" s="11"/>
      <c r="AR449" s="11"/>
      <c r="AS449" s="11"/>
      <c r="AT449" s="11"/>
      <c r="AU449" s="11" t="s">
        <v>2624</v>
      </c>
      <c r="AV449" s="11">
        <v>791</v>
      </c>
      <c r="AW449" s="11" t="s">
        <v>3152</v>
      </c>
      <c r="AX449" s="11"/>
      <c r="AY449" s="53" t="s">
        <v>1445</v>
      </c>
      <c r="AZ449" s="53" t="s">
        <v>1594</v>
      </c>
      <c r="BA449" s="65"/>
      <c r="BB449" s="65"/>
      <c r="BC449" s="22" t="s">
        <v>1813</v>
      </c>
      <c r="BD449" s="84" t="s">
        <v>1936</v>
      </c>
    </row>
    <row r="450" spans="1:56" ht="77.25" customHeight="1">
      <c r="A450" s="105" t="s">
        <v>938</v>
      </c>
      <c r="B450" s="105"/>
      <c r="C450" s="105"/>
      <c r="D450" s="105"/>
      <c r="E450" s="105"/>
      <c r="F450" s="105"/>
      <c r="G450" s="105"/>
      <c r="H450" s="105"/>
      <c r="I450" s="105"/>
      <c r="J450" s="106" t="s">
        <v>939</v>
      </c>
      <c r="K450" s="106"/>
      <c r="L450" s="106"/>
      <c r="M450" s="107" t="s">
        <v>26</v>
      </c>
      <c r="N450" s="107"/>
      <c r="O450" s="103">
        <v>10</v>
      </c>
      <c r="P450" s="103"/>
      <c r="Q450" s="103"/>
      <c r="R450" s="104" t="s">
        <v>10</v>
      </c>
      <c r="S450" s="104"/>
      <c r="T450" s="104"/>
      <c r="U450" s="16">
        <v>0</v>
      </c>
      <c r="V450" s="107" t="s">
        <v>26</v>
      </c>
      <c r="W450" s="107"/>
      <c r="X450" s="103">
        <v>11</v>
      </c>
      <c r="Y450" s="103"/>
      <c r="Z450" s="103"/>
      <c r="AA450" s="17"/>
      <c r="AB450" s="153">
        <v>11</v>
      </c>
      <c r="AC450" s="153"/>
      <c r="AD450" s="153"/>
      <c r="AE450" s="153"/>
      <c r="AF450" s="153">
        <v>11</v>
      </c>
      <c r="AG450" s="153"/>
      <c r="AH450" s="153"/>
      <c r="AI450" s="153"/>
      <c r="AJ450" s="153">
        <v>11</v>
      </c>
      <c r="AK450" s="153"/>
      <c r="AL450" s="153"/>
      <c r="AM450" s="153"/>
      <c r="AN450" s="153">
        <v>0</v>
      </c>
      <c r="AO450" s="153"/>
      <c r="AP450" s="11"/>
      <c r="AQ450" s="11"/>
      <c r="AR450" s="11"/>
      <c r="AS450" s="11"/>
      <c r="AT450" s="11"/>
      <c r="AU450" s="11" t="s">
        <v>2625</v>
      </c>
      <c r="AV450" s="11">
        <v>471</v>
      </c>
      <c r="AW450" s="11" t="s">
        <v>3153</v>
      </c>
      <c r="AX450" s="11"/>
      <c r="AY450" s="53" t="s">
        <v>1445</v>
      </c>
      <c r="AZ450" s="53" t="s">
        <v>1594</v>
      </c>
      <c r="BA450" s="65"/>
      <c r="BB450" s="65"/>
      <c r="BC450" s="22" t="s">
        <v>1813</v>
      </c>
      <c r="BD450" s="84" t="s">
        <v>1936</v>
      </c>
    </row>
    <row r="451" spans="1:56" ht="69" customHeight="1">
      <c r="A451" s="105" t="s">
        <v>940</v>
      </c>
      <c r="B451" s="105"/>
      <c r="C451" s="105"/>
      <c r="D451" s="105"/>
      <c r="E451" s="105"/>
      <c r="F451" s="105"/>
      <c r="G451" s="105"/>
      <c r="H451" s="105"/>
      <c r="I451" s="105"/>
      <c r="J451" s="106" t="s">
        <v>941</v>
      </c>
      <c r="K451" s="106"/>
      <c r="L451" s="106"/>
      <c r="M451" s="107" t="s">
        <v>923</v>
      </c>
      <c r="N451" s="107"/>
      <c r="O451" s="103">
        <v>7</v>
      </c>
      <c r="P451" s="103"/>
      <c r="Q451" s="103"/>
      <c r="R451" s="104" t="s">
        <v>10</v>
      </c>
      <c r="S451" s="104"/>
      <c r="T451" s="104"/>
      <c r="U451" s="16">
        <v>0</v>
      </c>
      <c r="V451" s="107" t="s">
        <v>923</v>
      </c>
      <c r="W451" s="107"/>
      <c r="X451" s="103">
        <v>10</v>
      </c>
      <c r="Y451" s="103"/>
      <c r="Z451" s="103"/>
      <c r="AA451" s="17"/>
      <c r="AB451" s="153" t="s">
        <v>1420</v>
      </c>
      <c r="AC451" s="153"/>
      <c r="AD451" s="153"/>
      <c r="AE451" s="153"/>
      <c r="AF451" s="153" t="s">
        <v>1420</v>
      </c>
      <c r="AG451" s="153"/>
      <c r="AH451" s="153"/>
      <c r="AI451" s="153"/>
      <c r="AJ451" s="153" t="s">
        <v>1420</v>
      </c>
      <c r="AK451" s="153"/>
      <c r="AL451" s="153"/>
      <c r="AM451" s="153"/>
      <c r="AN451" s="153">
        <v>0</v>
      </c>
      <c r="AO451" s="153"/>
      <c r="AP451" s="11"/>
      <c r="AQ451" s="11"/>
      <c r="AR451" s="11"/>
      <c r="AS451" s="11"/>
      <c r="AT451" s="11"/>
      <c r="AU451" s="11" t="s">
        <v>2626</v>
      </c>
      <c r="AV451" s="11">
        <v>792</v>
      </c>
      <c r="AW451" s="11" t="s">
        <v>3154</v>
      </c>
      <c r="AX451" s="11"/>
      <c r="AY451" s="53" t="s">
        <v>1445</v>
      </c>
      <c r="AZ451" s="53" t="s">
        <v>1594</v>
      </c>
      <c r="BA451" s="65"/>
      <c r="BB451" s="65"/>
      <c r="BC451" s="22" t="s">
        <v>1813</v>
      </c>
      <c r="BD451" s="84" t="s">
        <v>1936</v>
      </c>
    </row>
    <row r="452" spans="1:56" ht="63" customHeight="1">
      <c r="A452" s="105" t="s">
        <v>942</v>
      </c>
      <c r="B452" s="105"/>
      <c r="C452" s="105"/>
      <c r="D452" s="105"/>
      <c r="E452" s="105"/>
      <c r="F452" s="105"/>
      <c r="G452" s="105"/>
      <c r="H452" s="105"/>
      <c r="I452" s="105"/>
      <c r="J452" s="106" t="s">
        <v>943</v>
      </c>
      <c r="K452" s="106"/>
      <c r="L452" s="106"/>
      <c r="M452" s="107" t="s">
        <v>944</v>
      </c>
      <c r="N452" s="107"/>
      <c r="O452" s="103">
        <v>8</v>
      </c>
      <c r="P452" s="103"/>
      <c r="Q452" s="103"/>
      <c r="R452" s="104" t="s">
        <v>10</v>
      </c>
      <c r="S452" s="104"/>
      <c r="T452" s="104"/>
      <c r="U452" s="16">
        <v>0</v>
      </c>
      <c r="V452" s="107" t="s">
        <v>944</v>
      </c>
      <c r="W452" s="107"/>
      <c r="X452" s="103">
        <v>11</v>
      </c>
      <c r="Y452" s="103"/>
      <c r="Z452" s="103"/>
      <c r="AA452" s="17"/>
      <c r="AB452" s="153" t="s">
        <v>1419</v>
      </c>
      <c r="AC452" s="153"/>
      <c r="AD452" s="153"/>
      <c r="AE452" s="153"/>
      <c r="AF452" s="153" t="s">
        <v>1419</v>
      </c>
      <c r="AG452" s="153"/>
      <c r="AH452" s="153"/>
      <c r="AI452" s="153"/>
      <c r="AJ452" s="153" t="s">
        <v>1419</v>
      </c>
      <c r="AK452" s="153"/>
      <c r="AL452" s="153"/>
      <c r="AM452" s="153"/>
      <c r="AN452" s="153">
        <v>0</v>
      </c>
      <c r="AO452" s="153"/>
      <c r="AP452" s="11"/>
      <c r="AQ452" s="11"/>
      <c r="AR452" s="11"/>
      <c r="AS452" s="11"/>
      <c r="AT452" s="11"/>
      <c r="AU452" s="11" t="s">
        <v>2627</v>
      </c>
      <c r="AV452" s="11">
        <v>472</v>
      </c>
      <c r="AW452" s="11" t="s">
        <v>3155</v>
      </c>
      <c r="AX452" s="11"/>
      <c r="AY452" s="53" t="s">
        <v>1445</v>
      </c>
      <c r="AZ452" s="53" t="s">
        <v>1594</v>
      </c>
      <c r="BA452" s="65"/>
      <c r="BB452" s="65"/>
      <c r="BC452" s="22" t="s">
        <v>1813</v>
      </c>
      <c r="BD452" s="84" t="s">
        <v>1936</v>
      </c>
    </row>
    <row r="453" spans="1:56" ht="63" customHeight="1">
      <c r="A453" s="105" t="s">
        <v>945</v>
      </c>
      <c r="B453" s="105"/>
      <c r="C453" s="105"/>
      <c r="D453" s="105"/>
      <c r="E453" s="105"/>
      <c r="F453" s="105"/>
      <c r="G453" s="105"/>
      <c r="H453" s="105"/>
      <c r="I453" s="105"/>
      <c r="J453" s="106" t="s">
        <v>946</v>
      </c>
      <c r="K453" s="106"/>
      <c r="L453" s="106"/>
      <c r="M453" s="107" t="s">
        <v>112</v>
      </c>
      <c r="N453" s="107"/>
      <c r="O453" s="103">
        <v>8</v>
      </c>
      <c r="P453" s="103"/>
      <c r="Q453" s="103"/>
      <c r="R453" s="104" t="s">
        <v>10</v>
      </c>
      <c r="S453" s="104"/>
      <c r="T453" s="104"/>
      <c r="U453" s="16">
        <v>0</v>
      </c>
      <c r="V453" s="107" t="s">
        <v>112</v>
      </c>
      <c r="W453" s="107"/>
      <c r="X453" s="103">
        <v>11</v>
      </c>
      <c r="Y453" s="103"/>
      <c r="Z453" s="103"/>
      <c r="AA453" s="17"/>
      <c r="AB453" s="153" t="s">
        <v>1419</v>
      </c>
      <c r="AC453" s="153"/>
      <c r="AD453" s="153"/>
      <c r="AE453" s="153"/>
      <c r="AF453" s="153" t="s">
        <v>1419</v>
      </c>
      <c r="AG453" s="153"/>
      <c r="AH453" s="153"/>
      <c r="AI453" s="153"/>
      <c r="AJ453" s="153" t="s">
        <v>1419</v>
      </c>
      <c r="AK453" s="153"/>
      <c r="AL453" s="153"/>
      <c r="AM453" s="153"/>
      <c r="AN453" s="153">
        <v>0</v>
      </c>
      <c r="AO453" s="153"/>
      <c r="AP453" s="11"/>
      <c r="AQ453" s="11"/>
      <c r="AR453" s="11"/>
      <c r="AS453" s="11"/>
      <c r="AT453" s="11"/>
      <c r="AU453" s="11" t="s">
        <v>2628</v>
      </c>
      <c r="AV453" s="11">
        <v>803</v>
      </c>
      <c r="AW453" s="11" t="s">
        <v>3156</v>
      </c>
      <c r="AX453" s="11"/>
      <c r="AY453" s="53" t="s">
        <v>1445</v>
      </c>
      <c r="AZ453" s="53" t="s">
        <v>1594</v>
      </c>
      <c r="BA453" s="65"/>
      <c r="BB453" s="65"/>
      <c r="BC453" s="22" t="s">
        <v>1813</v>
      </c>
      <c r="BD453" s="84" t="s">
        <v>1936</v>
      </c>
    </row>
    <row r="454" spans="1:56" ht="59.25" customHeight="1">
      <c r="A454" s="105" t="s">
        <v>947</v>
      </c>
      <c r="B454" s="105"/>
      <c r="C454" s="105"/>
      <c r="D454" s="105"/>
      <c r="E454" s="105"/>
      <c r="F454" s="105"/>
      <c r="G454" s="105"/>
      <c r="H454" s="105"/>
      <c r="I454" s="105"/>
      <c r="J454" s="106" t="s">
        <v>948</v>
      </c>
      <c r="K454" s="106"/>
      <c r="L454" s="106"/>
      <c r="M454" s="107" t="s">
        <v>944</v>
      </c>
      <c r="N454" s="107"/>
      <c r="O454" s="103">
        <v>8</v>
      </c>
      <c r="P454" s="103"/>
      <c r="Q454" s="103"/>
      <c r="R454" s="104" t="s">
        <v>10</v>
      </c>
      <c r="S454" s="104"/>
      <c r="T454" s="104"/>
      <c r="U454" s="16">
        <v>0</v>
      </c>
      <c r="V454" s="107" t="s">
        <v>944</v>
      </c>
      <c r="W454" s="107"/>
      <c r="X454" s="103">
        <v>11</v>
      </c>
      <c r="Y454" s="103"/>
      <c r="Z454" s="103"/>
      <c r="AA454" s="17"/>
      <c r="AB454" s="153" t="s">
        <v>1419</v>
      </c>
      <c r="AC454" s="153"/>
      <c r="AD454" s="153"/>
      <c r="AE454" s="153"/>
      <c r="AF454" s="153" t="s">
        <v>1419</v>
      </c>
      <c r="AG454" s="153"/>
      <c r="AH454" s="153"/>
      <c r="AI454" s="153"/>
      <c r="AJ454" s="153" t="s">
        <v>1419</v>
      </c>
      <c r="AK454" s="153"/>
      <c r="AL454" s="153"/>
      <c r="AM454" s="153"/>
      <c r="AN454" s="153">
        <v>0</v>
      </c>
      <c r="AO454" s="153"/>
      <c r="AP454" s="11"/>
      <c r="AQ454" s="11"/>
      <c r="AR454" s="11"/>
      <c r="AS454" s="11"/>
      <c r="AT454" s="11"/>
      <c r="AU454" s="11" t="s">
        <v>2629</v>
      </c>
      <c r="AV454" s="11">
        <v>802</v>
      </c>
      <c r="AW454" s="11" t="s">
        <v>3157</v>
      </c>
      <c r="AX454" s="11"/>
      <c r="AY454" s="53" t="s">
        <v>1445</v>
      </c>
      <c r="AZ454" s="53" t="s">
        <v>1594</v>
      </c>
      <c r="BA454" s="65"/>
      <c r="BB454" s="65"/>
      <c r="BC454" s="22" t="s">
        <v>1813</v>
      </c>
      <c r="BD454" s="84" t="s">
        <v>1936</v>
      </c>
    </row>
    <row r="455" spans="1:56" ht="62.25" customHeight="1">
      <c r="A455" s="105" t="s">
        <v>949</v>
      </c>
      <c r="B455" s="105"/>
      <c r="C455" s="105"/>
      <c r="D455" s="105"/>
      <c r="E455" s="105"/>
      <c r="F455" s="105"/>
      <c r="G455" s="105"/>
      <c r="H455" s="105"/>
      <c r="I455" s="105"/>
      <c r="J455" s="106" t="s">
        <v>950</v>
      </c>
      <c r="K455" s="106"/>
      <c r="L455" s="106"/>
      <c r="M455" s="107" t="s">
        <v>923</v>
      </c>
      <c r="N455" s="107"/>
      <c r="O455" s="103">
        <v>7</v>
      </c>
      <c r="P455" s="103"/>
      <c r="Q455" s="103"/>
      <c r="R455" s="104" t="s">
        <v>10</v>
      </c>
      <c r="S455" s="104"/>
      <c r="T455" s="104"/>
      <c r="U455" s="16">
        <v>0</v>
      </c>
      <c r="V455" s="107" t="s">
        <v>923</v>
      </c>
      <c r="W455" s="107"/>
      <c r="X455" s="103">
        <v>10</v>
      </c>
      <c r="Y455" s="103"/>
      <c r="Z455" s="103"/>
      <c r="AA455" s="17"/>
      <c r="AB455" s="153" t="s">
        <v>1420</v>
      </c>
      <c r="AC455" s="153"/>
      <c r="AD455" s="153"/>
      <c r="AE455" s="153"/>
      <c r="AF455" s="153" t="s">
        <v>1420</v>
      </c>
      <c r="AG455" s="153"/>
      <c r="AH455" s="153"/>
      <c r="AI455" s="153"/>
      <c r="AJ455" s="153" t="s">
        <v>1420</v>
      </c>
      <c r="AK455" s="153"/>
      <c r="AL455" s="153"/>
      <c r="AM455" s="153"/>
      <c r="AN455" s="153">
        <v>0</v>
      </c>
      <c r="AO455" s="153"/>
      <c r="AP455" s="11"/>
      <c r="AQ455" s="11"/>
      <c r="AR455" s="11"/>
      <c r="AS455" s="11"/>
      <c r="AT455" s="11"/>
      <c r="AU455" s="11" t="s">
        <v>2630</v>
      </c>
      <c r="AV455" s="11">
        <v>797</v>
      </c>
      <c r="AW455" s="11" t="s">
        <v>3158</v>
      </c>
      <c r="AX455" s="11"/>
      <c r="AY455" s="53" t="s">
        <v>1445</v>
      </c>
      <c r="AZ455" s="53" t="s">
        <v>1594</v>
      </c>
      <c r="BA455" s="65"/>
      <c r="BB455" s="65"/>
      <c r="BC455" s="22" t="s">
        <v>1813</v>
      </c>
      <c r="BD455" s="84" t="s">
        <v>1936</v>
      </c>
    </row>
    <row r="456" spans="1:56" ht="54.75" customHeight="1">
      <c r="A456" s="105" t="s">
        <v>951</v>
      </c>
      <c r="B456" s="105"/>
      <c r="C456" s="105"/>
      <c r="D456" s="105"/>
      <c r="E456" s="105"/>
      <c r="F456" s="105"/>
      <c r="G456" s="105"/>
      <c r="H456" s="105"/>
      <c r="I456" s="105"/>
      <c r="J456" s="106" t="s">
        <v>952</v>
      </c>
      <c r="K456" s="106"/>
      <c r="L456" s="106"/>
      <c r="M456" s="107" t="s">
        <v>9</v>
      </c>
      <c r="N456" s="107"/>
      <c r="O456" s="103">
        <v>7</v>
      </c>
      <c r="P456" s="103"/>
      <c r="Q456" s="103"/>
      <c r="R456" s="104" t="s">
        <v>10</v>
      </c>
      <c r="S456" s="104"/>
      <c r="T456" s="104"/>
      <c r="U456" s="16">
        <v>0</v>
      </c>
      <c r="V456" s="107" t="s">
        <v>9</v>
      </c>
      <c r="W456" s="107"/>
      <c r="X456" s="103">
        <v>11</v>
      </c>
      <c r="Y456" s="103"/>
      <c r="Z456" s="103"/>
      <c r="AA456" s="17"/>
      <c r="AB456" s="153" t="s">
        <v>1419</v>
      </c>
      <c r="AC456" s="153"/>
      <c r="AD456" s="153"/>
      <c r="AE456" s="153"/>
      <c r="AF456" s="153" t="s">
        <v>1419</v>
      </c>
      <c r="AG456" s="153"/>
      <c r="AH456" s="153"/>
      <c r="AI456" s="153"/>
      <c r="AJ456" s="153" t="s">
        <v>1419</v>
      </c>
      <c r="AK456" s="153"/>
      <c r="AL456" s="153"/>
      <c r="AM456" s="153"/>
      <c r="AN456" s="153">
        <v>0</v>
      </c>
      <c r="AO456" s="153"/>
      <c r="AP456" s="11"/>
      <c r="AQ456" s="11"/>
      <c r="AR456" s="11"/>
      <c r="AS456" s="11"/>
      <c r="AT456" s="11"/>
      <c r="AU456" s="11" t="s">
        <v>2631</v>
      </c>
      <c r="AV456" s="11">
        <v>804</v>
      </c>
      <c r="AW456" s="11" t="s">
        <v>3159</v>
      </c>
      <c r="AX456" s="11"/>
      <c r="AY456" s="53" t="s">
        <v>1445</v>
      </c>
      <c r="AZ456" s="53" t="s">
        <v>1594</v>
      </c>
      <c r="BA456" s="65"/>
      <c r="BB456" s="65"/>
      <c r="BC456" s="22" t="s">
        <v>1813</v>
      </c>
      <c r="BD456" s="84" t="s">
        <v>1936</v>
      </c>
    </row>
    <row r="457" spans="1:56" ht="83.25" customHeight="1">
      <c r="A457" s="105" t="s">
        <v>953</v>
      </c>
      <c r="B457" s="105"/>
      <c r="C457" s="105"/>
      <c r="D457" s="105"/>
      <c r="E457" s="105"/>
      <c r="F457" s="105"/>
      <c r="G457" s="105"/>
      <c r="H457" s="105"/>
      <c r="I457" s="105"/>
      <c r="J457" s="106" t="s">
        <v>953</v>
      </c>
      <c r="K457" s="106"/>
      <c r="L457" s="106"/>
      <c r="M457" s="107" t="s">
        <v>923</v>
      </c>
      <c r="N457" s="107"/>
      <c r="O457" s="103">
        <v>7</v>
      </c>
      <c r="P457" s="103"/>
      <c r="Q457" s="103"/>
      <c r="R457" s="104" t="s">
        <v>10</v>
      </c>
      <c r="S457" s="104"/>
      <c r="T457" s="104"/>
      <c r="U457" s="16">
        <v>0</v>
      </c>
      <c r="V457" s="107" t="s">
        <v>923</v>
      </c>
      <c r="W457" s="107"/>
      <c r="X457" s="103">
        <v>11</v>
      </c>
      <c r="Y457" s="103"/>
      <c r="Z457" s="103"/>
      <c r="AA457" s="17"/>
      <c r="AB457" s="153" t="s">
        <v>1419</v>
      </c>
      <c r="AC457" s="153"/>
      <c r="AD457" s="153"/>
      <c r="AE457" s="153"/>
      <c r="AF457" s="153" t="s">
        <v>1419</v>
      </c>
      <c r="AG457" s="153"/>
      <c r="AH457" s="153"/>
      <c r="AI457" s="153"/>
      <c r="AJ457" s="153" t="s">
        <v>1419</v>
      </c>
      <c r="AK457" s="153"/>
      <c r="AL457" s="153"/>
      <c r="AM457" s="153"/>
      <c r="AN457" s="153">
        <v>0</v>
      </c>
      <c r="AO457" s="153"/>
      <c r="AP457" s="11"/>
      <c r="AQ457" s="11"/>
      <c r="AR457" s="11"/>
      <c r="AS457" s="11"/>
      <c r="AT457" s="11"/>
      <c r="AU457" s="11" t="s">
        <v>2632</v>
      </c>
      <c r="AV457" s="11">
        <v>805</v>
      </c>
      <c r="AW457" s="11" t="s">
        <v>3160</v>
      </c>
      <c r="AX457" s="11"/>
      <c r="AY457" s="53" t="s">
        <v>1445</v>
      </c>
      <c r="AZ457" s="53" t="s">
        <v>1594</v>
      </c>
      <c r="BA457" s="65"/>
      <c r="BB457" s="65"/>
      <c r="BC457" s="22" t="s">
        <v>1813</v>
      </c>
      <c r="BD457" s="84" t="s">
        <v>1936</v>
      </c>
    </row>
    <row r="458" spans="1:56" ht="44.25" customHeight="1">
      <c r="A458" s="105" t="s">
        <v>954</v>
      </c>
      <c r="B458" s="105"/>
      <c r="C458" s="105"/>
      <c r="D458" s="105"/>
      <c r="E458" s="105"/>
      <c r="F458" s="105"/>
      <c r="G458" s="105"/>
      <c r="H458" s="105"/>
      <c r="I458" s="105"/>
      <c r="J458" s="106" t="s">
        <v>955</v>
      </c>
      <c r="K458" s="106"/>
      <c r="L458" s="106"/>
      <c r="M458" s="107" t="s">
        <v>112</v>
      </c>
      <c r="N458" s="107"/>
      <c r="O458" s="103">
        <v>9</v>
      </c>
      <c r="P458" s="103"/>
      <c r="Q458" s="103"/>
      <c r="R458" s="104" t="s">
        <v>10</v>
      </c>
      <c r="S458" s="104"/>
      <c r="T458" s="104"/>
      <c r="U458" s="16">
        <v>0</v>
      </c>
      <c r="V458" s="107" t="s">
        <v>112</v>
      </c>
      <c r="W458" s="107"/>
      <c r="X458" s="103">
        <v>12</v>
      </c>
      <c r="Y458" s="103"/>
      <c r="Z458" s="103"/>
      <c r="AA458" s="17"/>
      <c r="AB458" s="153" t="s">
        <v>1439</v>
      </c>
      <c r="AC458" s="153"/>
      <c r="AD458" s="153"/>
      <c r="AE458" s="153"/>
      <c r="AF458" s="153" t="s">
        <v>1439</v>
      </c>
      <c r="AG458" s="153"/>
      <c r="AH458" s="153"/>
      <c r="AI458" s="153"/>
      <c r="AJ458" s="153" t="s">
        <v>1439</v>
      </c>
      <c r="AK458" s="153"/>
      <c r="AL458" s="153"/>
      <c r="AM458" s="153"/>
      <c r="AN458" s="153">
        <v>0</v>
      </c>
      <c r="AO458" s="153"/>
      <c r="AP458" s="11"/>
      <c r="AQ458" s="11"/>
      <c r="AR458" s="11"/>
      <c r="AS458" s="11"/>
      <c r="AT458" s="11"/>
      <c r="AU458" s="11" t="s">
        <v>2633</v>
      </c>
      <c r="AV458" s="11">
        <v>806</v>
      </c>
      <c r="AW458" s="11" t="s">
        <v>3161</v>
      </c>
      <c r="AX458" s="11"/>
      <c r="AY458" s="53" t="s">
        <v>1445</v>
      </c>
      <c r="AZ458" s="53" t="s">
        <v>1594</v>
      </c>
      <c r="BA458" s="65"/>
      <c r="BB458" s="65"/>
      <c r="BC458" s="22" t="s">
        <v>1813</v>
      </c>
      <c r="BD458" s="84" t="s">
        <v>1936</v>
      </c>
    </row>
    <row r="459" spans="1:56" ht="47.25" customHeight="1">
      <c r="A459" s="105" t="s">
        <v>956</v>
      </c>
      <c r="B459" s="105"/>
      <c r="C459" s="105"/>
      <c r="D459" s="105"/>
      <c r="E459" s="105"/>
      <c r="F459" s="105"/>
      <c r="G459" s="105"/>
      <c r="H459" s="105"/>
      <c r="I459" s="105"/>
      <c r="J459" s="106" t="s">
        <v>957</v>
      </c>
      <c r="K459" s="106"/>
      <c r="L459" s="106"/>
      <c r="M459" s="107" t="s">
        <v>958</v>
      </c>
      <c r="N459" s="107"/>
      <c r="O459" s="103">
        <v>9</v>
      </c>
      <c r="P459" s="103"/>
      <c r="Q459" s="103"/>
      <c r="R459" s="104" t="s">
        <v>10</v>
      </c>
      <c r="S459" s="104"/>
      <c r="T459" s="104"/>
      <c r="U459" s="16">
        <v>0</v>
      </c>
      <c r="V459" s="107" t="s">
        <v>958</v>
      </c>
      <c r="W459" s="107"/>
      <c r="X459" s="103">
        <v>12</v>
      </c>
      <c r="Y459" s="103"/>
      <c r="Z459" s="103"/>
      <c r="AA459" s="17"/>
      <c r="AB459" s="153" t="s">
        <v>1439</v>
      </c>
      <c r="AC459" s="153"/>
      <c r="AD459" s="153"/>
      <c r="AE459" s="153"/>
      <c r="AF459" s="153" t="s">
        <v>1439</v>
      </c>
      <c r="AG459" s="153"/>
      <c r="AH459" s="153"/>
      <c r="AI459" s="153"/>
      <c r="AJ459" s="153" t="s">
        <v>1439</v>
      </c>
      <c r="AK459" s="153"/>
      <c r="AL459" s="153"/>
      <c r="AM459" s="153"/>
      <c r="AN459" s="153">
        <v>0</v>
      </c>
      <c r="AO459" s="153"/>
      <c r="AP459" s="11"/>
      <c r="AQ459" s="11"/>
      <c r="AR459" s="11"/>
      <c r="AS459" s="11"/>
      <c r="AT459" s="11"/>
      <c r="AU459" s="11" t="s">
        <v>2634</v>
      </c>
      <c r="AV459" s="11">
        <v>807</v>
      </c>
      <c r="AW459" s="11" t="s">
        <v>3162</v>
      </c>
      <c r="AX459" s="11"/>
      <c r="AY459" s="53" t="s">
        <v>1445</v>
      </c>
      <c r="AZ459" s="53" t="s">
        <v>1594</v>
      </c>
      <c r="BA459" s="65"/>
      <c r="BB459" s="65"/>
      <c r="BC459" s="22" t="s">
        <v>1813</v>
      </c>
      <c r="BD459" s="84" t="s">
        <v>1936</v>
      </c>
    </row>
    <row r="460" spans="1:56" ht="48.75" customHeight="1">
      <c r="A460" s="105" t="s">
        <v>959</v>
      </c>
      <c r="B460" s="105"/>
      <c r="C460" s="105"/>
      <c r="D460" s="105"/>
      <c r="E460" s="105"/>
      <c r="F460" s="105"/>
      <c r="G460" s="105"/>
      <c r="H460" s="105"/>
      <c r="I460" s="105"/>
      <c r="J460" s="106" t="s">
        <v>960</v>
      </c>
      <c r="K460" s="106"/>
      <c r="L460" s="106"/>
      <c r="M460" s="107" t="s">
        <v>112</v>
      </c>
      <c r="N460" s="107"/>
      <c r="O460" s="103">
        <v>9</v>
      </c>
      <c r="P460" s="103"/>
      <c r="Q460" s="103"/>
      <c r="R460" s="104" t="s">
        <v>10</v>
      </c>
      <c r="S460" s="104"/>
      <c r="T460" s="104"/>
      <c r="U460" s="16">
        <v>0</v>
      </c>
      <c r="V460" s="107" t="s">
        <v>112</v>
      </c>
      <c r="W460" s="107"/>
      <c r="X460" s="103">
        <v>12</v>
      </c>
      <c r="Y460" s="103"/>
      <c r="Z460" s="103"/>
      <c r="AA460" s="17"/>
      <c r="AB460" s="153" t="s">
        <v>1439</v>
      </c>
      <c r="AC460" s="153"/>
      <c r="AD460" s="153"/>
      <c r="AE460" s="153"/>
      <c r="AF460" s="153" t="s">
        <v>1439</v>
      </c>
      <c r="AG460" s="153"/>
      <c r="AH460" s="153"/>
      <c r="AI460" s="153"/>
      <c r="AJ460" s="153" t="s">
        <v>1439</v>
      </c>
      <c r="AK460" s="153"/>
      <c r="AL460" s="153"/>
      <c r="AM460" s="153"/>
      <c r="AN460" s="153">
        <v>0</v>
      </c>
      <c r="AO460" s="153"/>
      <c r="AP460" s="11"/>
      <c r="AQ460" s="11"/>
      <c r="AR460" s="11"/>
      <c r="AS460" s="11"/>
      <c r="AT460" s="11"/>
      <c r="AU460" s="11" t="s">
        <v>2635</v>
      </c>
      <c r="AV460" s="11">
        <v>801</v>
      </c>
      <c r="AW460" s="11" t="s">
        <v>3163</v>
      </c>
      <c r="AX460" s="11"/>
      <c r="AY460" s="53" t="s">
        <v>1445</v>
      </c>
      <c r="AZ460" s="53" t="s">
        <v>1594</v>
      </c>
      <c r="BA460" s="65"/>
      <c r="BB460" s="65"/>
      <c r="BC460" s="22" t="s">
        <v>1813</v>
      </c>
      <c r="BD460" s="84" t="s">
        <v>1936</v>
      </c>
    </row>
    <row r="461" spans="1:56" ht="16.2">
      <c r="A461" s="109" t="s">
        <v>961</v>
      </c>
      <c r="B461" s="109"/>
      <c r="C461" s="109"/>
      <c r="D461" s="109"/>
      <c r="E461" s="109"/>
      <c r="F461" s="109"/>
      <c r="G461" s="109"/>
      <c r="H461" s="109"/>
      <c r="I461" s="109"/>
      <c r="J461" s="109"/>
      <c r="K461" s="109"/>
      <c r="L461" s="109"/>
      <c r="M461" s="109"/>
      <c r="N461" s="109"/>
      <c r="O461" s="109"/>
      <c r="P461" s="109"/>
      <c r="Q461" s="109"/>
      <c r="R461" s="109"/>
      <c r="S461" s="109"/>
      <c r="T461" s="109"/>
      <c r="U461" s="109"/>
      <c r="V461" s="14"/>
      <c r="W461" s="14"/>
      <c r="X461" s="14"/>
      <c r="Y461" s="14"/>
      <c r="Z461" s="14"/>
      <c r="AA461" s="109"/>
      <c r="AB461" s="109"/>
      <c r="AC461" s="109"/>
      <c r="AD461" s="109"/>
      <c r="AE461" s="109"/>
      <c r="AF461" s="109"/>
      <c r="AG461" s="109"/>
      <c r="AH461" s="109"/>
      <c r="AI461" s="109"/>
      <c r="AJ461" s="109"/>
      <c r="AK461" s="109"/>
      <c r="AL461" s="109"/>
      <c r="AM461" s="109"/>
      <c r="AN461" s="109"/>
      <c r="AO461" s="109"/>
      <c r="AP461" s="11"/>
      <c r="AQ461" s="11"/>
      <c r="AR461" s="11"/>
      <c r="AS461" s="11"/>
      <c r="AT461" s="11"/>
      <c r="AU461" s="11"/>
      <c r="AV461" s="11"/>
      <c r="AW461" s="11"/>
      <c r="AX461" s="11"/>
      <c r="AY461" s="15"/>
      <c r="AZ461" s="15"/>
      <c r="BA461" s="69"/>
      <c r="BB461" s="69"/>
      <c r="BC461" s="13"/>
    </row>
    <row r="462" spans="1:56" ht="205.5" customHeight="1">
      <c r="A462" s="105" t="s">
        <v>962</v>
      </c>
      <c r="B462" s="105"/>
      <c r="C462" s="105"/>
      <c r="D462" s="105"/>
      <c r="E462" s="105"/>
      <c r="F462" s="105"/>
      <c r="G462" s="105"/>
      <c r="H462" s="105"/>
      <c r="I462" s="105"/>
      <c r="J462" s="106" t="s">
        <v>963</v>
      </c>
      <c r="K462" s="106"/>
      <c r="L462" s="106"/>
      <c r="M462" s="107" t="s">
        <v>964</v>
      </c>
      <c r="N462" s="107"/>
      <c r="O462" s="103">
        <v>2</v>
      </c>
      <c r="P462" s="103"/>
      <c r="Q462" s="103"/>
      <c r="R462" s="104" t="s">
        <v>10</v>
      </c>
      <c r="S462" s="104"/>
      <c r="T462" s="104"/>
      <c r="U462" s="16">
        <v>0</v>
      </c>
      <c r="V462" s="107" t="s">
        <v>587</v>
      </c>
      <c r="W462" s="107"/>
      <c r="X462" s="103">
        <v>3</v>
      </c>
      <c r="Y462" s="103"/>
      <c r="Z462" s="103"/>
      <c r="AA462" s="17"/>
      <c r="AB462" s="153">
        <v>3</v>
      </c>
      <c r="AC462" s="153"/>
      <c r="AD462" s="153"/>
      <c r="AE462" s="153"/>
      <c r="AF462" s="153">
        <v>3</v>
      </c>
      <c r="AG462" s="153"/>
      <c r="AH462" s="153"/>
      <c r="AI462" s="153"/>
      <c r="AJ462" s="153">
        <v>3</v>
      </c>
      <c r="AK462" s="153"/>
      <c r="AL462" s="153"/>
      <c r="AM462" s="153"/>
      <c r="AN462" s="153">
        <v>0</v>
      </c>
      <c r="AO462" s="153"/>
      <c r="AP462" s="11"/>
      <c r="AQ462" s="11"/>
      <c r="AR462" s="11"/>
      <c r="AS462" s="11"/>
      <c r="AT462" s="11"/>
      <c r="AU462" s="11">
        <v>1099</v>
      </c>
      <c r="AV462" s="11">
        <v>69</v>
      </c>
      <c r="AW462" s="11" t="s">
        <v>3164</v>
      </c>
      <c r="AX462" s="11"/>
      <c r="AY462" s="45" t="s">
        <v>1453</v>
      </c>
      <c r="AZ462" s="56" t="s">
        <v>1474</v>
      </c>
      <c r="BA462" s="66" t="s">
        <v>1477</v>
      </c>
      <c r="BB462" s="66" t="s">
        <v>1839</v>
      </c>
      <c r="BC462" s="13"/>
    </row>
    <row r="463" spans="1:56" ht="201.75" customHeight="1">
      <c r="A463" s="105" t="s">
        <v>965</v>
      </c>
      <c r="B463" s="105"/>
      <c r="C463" s="105"/>
      <c r="D463" s="105"/>
      <c r="E463" s="105"/>
      <c r="F463" s="105"/>
      <c r="G463" s="105"/>
      <c r="H463" s="105"/>
      <c r="I463" s="105"/>
      <c r="J463" s="106" t="s">
        <v>966</v>
      </c>
      <c r="K463" s="106"/>
      <c r="L463" s="106"/>
      <c r="M463" s="107" t="s">
        <v>967</v>
      </c>
      <c r="N463" s="107"/>
      <c r="O463" s="103">
        <v>1</v>
      </c>
      <c r="P463" s="103"/>
      <c r="Q463" s="103"/>
      <c r="R463" s="104" t="s">
        <v>10</v>
      </c>
      <c r="S463" s="104"/>
      <c r="T463" s="104"/>
      <c r="U463" s="16">
        <v>0</v>
      </c>
      <c r="V463" s="107" t="s">
        <v>772</v>
      </c>
      <c r="W463" s="107"/>
      <c r="X463" s="103">
        <v>1</v>
      </c>
      <c r="Y463" s="103"/>
      <c r="Z463" s="103"/>
      <c r="AA463" s="17"/>
      <c r="AB463" s="153">
        <v>1</v>
      </c>
      <c r="AC463" s="153"/>
      <c r="AD463" s="153"/>
      <c r="AE463" s="153"/>
      <c r="AF463" s="157">
        <v>1</v>
      </c>
      <c r="AG463" s="157"/>
      <c r="AH463" s="157"/>
      <c r="AI463" s="157"/>
      <c r="AJ463" s="157">
        <v>1</v>
      </c>
      <c r="AK463" s="157"/>
      <c r="AL463" s="157"/>
      <c r="AM463" s="157"/>
      <c r="AN463" s="153">
        <v>0</v>
      </c>
      <c r="AO463" s="153"/>
      <c r="AP463" s="11"/>
      <c r="AQ463" s="11"/>
      <c r="AR463" s="11"/>
      <c r="AS463" s="11"/>
      <c r="AT463" s="11"/>
      <c r="AU463" s="11">
        <v>1100</v>
      </c>
      <c r="AV463" s="11">
        <v>754</v>
      </c>
      <c r="AW463" s="11" t="s">
        <v>3165</v>
      </c>
      <c r="AX463" s="11"/>
      <c r="AY463" s="45" t="s">
        <v>1453</v>
      </c>
      <c r="AZ463" s="56" t="s">
        <v>1474</v>
      </c>
      <c r="BA463" s="66" t="s">
        <v>1477</v>
      </c>
      <c r="BB463" s="66" t="s">
        <v>1839</v>
      </c>
      <c r="BC463" s="13"/>
    </row>
    <row r="464" spans="1:56" ht="209.25" customHeight="1">
      <c r="A464" s="105" t="s">
        <v>968</v>
      </c>
      <c r="B464" s="105"/>
      <c r="C464" s="105"/>
      <c r="D464" s="105"/>
      <c r="E464" s="105"/>
      <c r="F464" s="105"/>
      <c r="G464" s="105"/>
      <c r="H464" s="105"/>
      <c r="I464" s="105"/>
      <c r="J464" s="106" t="s">
        <v>969</v>
      </c>
      <c r="K464" s="106"/>
      <c r="L464" s="106"/>
      <c r="M464" s="107" t="s">
        <v>970</v>
      </c>
      <c r="N464" s="107"/>
      <c r="O464" s="103">
        <v>1</v>
      </c>
      <c r="P464" s="103"/>
      <c r="Q464" s="103"/>
      <c r="R464" s="104" t="s">
        <v>10</v>
      </c>
      <c r="S464" s="104"/>
      <c r="T464" s="104"/>
      <c r="U464" s="16">
        <v>0</v>
      </c>
      <c r="V464" s="107" t="s">
        <v>1409</v>
      </c>
      <c r="W464" s="107"/>
      <c r="X464" s="103">
        <v>1</v>
      </c>
      <c r="Y464" s="103"/>
      <c r="Z464" s="103"/>
      <c r="AA464" s="17"/>
      <c r="AB464" s="153">
        <v>1</v>
      </c>
      <c r="AC464" s="153"/>
      <c r="AD464" s="153"/>
      <c r="AE464" s="153"/>
      <c r="AF464" s="157">
        <v>1</v>
      </c>
      <c r="AG464" s="157"/>
      <c r="AH464" s="157"/>
      <c r="AI464" s="157"/>
      <c r="AJ464" s="157">
        <v>1</v>
      </c>
      <c r="AK464" s="157"/>
      <c r="AL464" s="157"/>
      <c r="AM464" s="157"/>
      <c r="AN464" s="153">
        <v>0</v>
      </c>
      <c r="AO464" s="153"/>
      <c r="AP464" s="11"/>
      <c r="AQ464" s="11"/>
      <c r="AR464" s="11"/>
      <c r="AS464" s="11"/>
      <c r="AT464" s="11"/>
      <c r="AU464" s="11">
        <v>1102</v>
      </c>
      <c r="AV464" s="11">
        <v>755</v>
      </c>
      <c r="AW464" s="11" t="s">
        <v>3166</v>
      </c>
      <c r="AX464" s="11"/>
      <c r="AY464" s="45" t="s">
        <v>1453</v>
      </c>
      <c r="AZ464" s="56" t="s">
        <v>1474</v>
      </c>
      <c r="BA464" s="66" t="s">
        <v>1477</v>
      </c>
      <c r="BB464" s="66" t="s">
        <v>1839</v>
      </c>
      <c r="BC464" s="13"/>
    </row>
    <row r="465" spans="1:55" ht="207.75" customHeight="1">
      <c r="A465" s="105" t="s">
        <v>971</v>
      </c>
      <c r="B465" s="105"/>
      <c r="C465" s="105"/>
      <c r="D465" s="105"/>
      <c r="E465" s="105"/>
      <c r="F465" s="105"/>
      <c r="G465" s="105"/>
      <c r="H465" s="105"/>
      <c r="I465" s="105"/>
      <c r="J465" s="106" t="s">
        <v>972</v>
      </c>
      <c r="K465" s="106"/>
      <c r="L465" s="106"/>
      <c r="M465" s="107" t="s">
        <v>973</v>
      </c>
      <c r="N465" s="107"/>
      <c r="O465" s="103">
        <v>1</v>
      </c>
      <c r="P465" s="103"/>
      <c r="Q465" s="103"/>
      <c r="R465" s="104" t="s">
        <v>10</v>
      </c>
      <c r="S465" s="104"/>
      <c r="T465" s="104"/>
      <c r="U465" s="16">
        <v>0</v>
      </c>
      <c r="V465" s="107" t="s">
        <v>190</v>
      </c>
      <c r="W465" s="107"/>
      <c r="X465" s="103">
        <v>1</v>
      </c>
      <c r="Y465" s="103"/>
      <c r="Z465" s="103"/>
      <c r="AA465" s="17"/>
      <c r="AB465" s="153">
        <v>1</v>
      </c>
      <c r="AC465" s="153"/>
      <c r="AD465" s="153"/>
      <c r="AE465" s="153"/>
      <c r="AF465" s="157">
        <v>1</v>
      </c>
      <c r="AG465" s="157"/>
      <c r="AH465" s="157"/>
      <c r="AI465" s="157"/>
      <c r="AJ465" s="157">
        <v>1</v>
      </c>
      <c r="AK465" s="157"/>
      <c r="AL465" s="157"/>
      <c r="AM465" s="157"/>
      <c r="AN465" s="153">
        <v>0</v>
      </c>
      <c r="AO465" s="153"/>
      <c r="AP465" s="11"/>
      <c r="AQ465" s="11"/>
      <c r="AR465" s="11"/>
      <c r="AS465" s="11"/>
      <c r="AT465" s="11"/>
      <c r="AU465" s="11">
        <v>1103</v>
      </c>
      <c r="AV465" s="11">
        <v>756</v>
      </c>
      <c r="AW465" s="11" t="s">
        <v>3167</v>
      </c>
      <c r="AX465" s="11"/>
      <c r="AY465" s="45" t="s">
        <v>1453</v>
      </c>
      <c r="AZ465" s="56" t="s">
        <v>1474</v>
      </c>
      <c r="BA465" s="66" t="s">
        <v>1477</v>
      </c>
      <c r="BB465" s="66" t="s">
        <v>1839</v>
      </c>
      <c r="BC465" s="13"/>
    </row>
    <row r="466" spans="1:55" ht="213" customHeight="1">
      <c r="A466" s="105" t="s">
        <v>974</v>
      </c>
      <c r="B466" s="105"/>
      <c r="C466" s="105"/>
      <c r="D466" s="105"/>
      <c r="E466" s="105"/>
      <c r="F466" s="105"/>
      <c r="G466" s="105"/>
      <c r="H466" s="105"/>
      <c r="I466" s="105"/>
      <c r="J466" s="106" t="s">
        <v>975</v>
      </c>
      <c r="K466" s="106"/>
      <c r="L466" s="106"/>
      <c r="M466" s="107" t="s">
        <v>976</v>
      </c>
      <c r="N466" s="107"/>
      <c r="O466" s="103">
        <v>6</v>
      </c>
      <c r="P466" s="103"/>
      <c r="Q466" s="103"/>
      <c r="R466" s="104" t="s">
        <v>10</v>
      </c>
      <c r="S466" s="104"/>
      <c r="T466" s="104"/>
      <c r="U466" s="16">
        <v>0</v>
      </c>
      <c r="V466" s="107" t="s">
        <v>1390</v>
      </c>
      <c r="W466" s="107"/>
      <c r="X466" s="103">
        <v>6</v>
      </c>
      <c r="Y466" s="103"/>
      <c r="Z466" s="103"/>
      <c r="AA466" s="17"/>
      <c r="AB466" s="153">
        <v>6</v>
      </c>
      <c r="AC466" s="153"/>
      <c r="AD466" s="153"/>
      <c r="AE466" s="153"/>
      <c r="AF466" s="153">
        <v>6</v>
      </c>
      <c r="AG466" s="153"/>
      <c r="AH466" s="153"/>
      <c r="AI466" s="153"/>
      <c r="AJ466" s="153">
        <v>6</v>
      </c>
      <c r="AK466" s="153"/>
      <c r="AL466" s="153"/>
      <c r="AM466" s="153"/>
      <c r="AN466" s="153">
        <v>0</v>
      </c>
      <c r="AO466" s="153"/>
      <c r="AP466" s="11"/>
      <c r="AQ466" s="11"/>
      <c r="AR466" s="11"/>
      <c r="AS466" s="11"/>
      <c r="AT466" s="11"/>
      <c r="AU466" s="11">
        <v>1106</v>
      </c>
      <c r="AV466" s="11">
        <v>757</v>
      </c>
      <c r="AW466" s="11" t="s">
        <v>3168</v>
      </c>
      <c r="AX466" s="11"/>
      <c r="AY466" s="45" t="s">
        <v>1453</v>
      </c>
      <c r="AZ466" s="56" t="s">
        <v>1474</v>
      </c>
      <c r="BA466" s="66" t="s">
        <v>1477</v>
      </c>
      <c r="BB466" s="66" t="s">
        <v>1839</v>
      </c>
      <c r="BC466" s="13"/>
    </row>
    <row r="467" spans="1:55" ht="215.25" customHeight="1">
      <c r="A467" s="105" t="s">
        <v>977</v>
      </c>
      <c r="B467" s="105"/>
      <c r="C467" s="105"/>
      <c r="D467" s="105"/>
      <c r="E467" s="105"/>
      <c r="F467" s="105"/>
      <c r="G467" s="105"/>
      <c r="H467" s="105"/>
      <c r="I467" s="105"/>
      <c r="J467" s="106" t="s">
        <v>978</v>
      </c>
      <c r="K467" s="106"/>
      <c r="L467" s="106"/>
      <c r="M467" s="107" t="s">
        <v>979</v>
      </c>
      <c r="N467" s="107"/>
      <c r="O467" s="103">
        <v>1</v>
      </c>
      <c r="P467" s="103"/>
      <c r="Q467" s="103"/>
      <c r="R467" s="104" t="s">
        <v>10</v>
      </c>
      <c r="S467" s="104"/>
      <c r="T467" s="104"/>
      <c r="U467" s="16">
        <v>0</v>
      </c>
      <c r="V467" s="107" t="s">
        <v>1410</v>
      </c>
      <c r="W467" s="107"/>
      <c r="X467" s="103">
        <v>1</v>
      </c>
      <c r="Y467" s="103"/>
      <c r="Z467" s="103"/>
      <c r="AA467" s="17"/>
      <c r="AB467" s="153">
        <v>1</v>
      </c>
      <c r="AC467" s="153"/>
      <c r="AD467" s="153"/>
      <c r="AE467" s="153"/>
      <c r="AF467" s="157">
        <v>1</v>
      </c>
      <c r="AG467" s="157"/>
      <c r="AH467" s="157"/>
      <c r="AI467" s="157"/>
      <c r="AJ467" s="157">
        <v>1</v>
      </c>
      <c r="AK467" s="157"/>
      <c r="AL467" s="157"/>
      <c r="AM467" s="157"/>
      <c r="AN467" s="153">
        <v>0</v>
      </c>
      <c r="AO467" s="153"/>
      <c r="AP467" s="11"/>
      <c r="AQ467" s="11"/>
      <c r="AR467" s="11"/>
      <c r="AS467" s="11"/>
      <c r="AT467" s="11"/>
      <c r="AU467" s="11">
        <v>1108</v>
      </c>
      <c r="AV467" s="11">
        <v>70</v>
      </c>
      <c r="AW467" s="11" t="s">
        <v>3169</v>
      </c>
      <c r="AX467" s="11"/>
      <c r="AY467" s="45" t="s">
        <v>1453</v>
      </c>
      <c r="AZ467" s="56" t="s">
        <v>1474</v>
      </c>
      <c r="BA467" s="66" t="s">
        <v>1477</v>
      </c>
      <c r="BB467" s="66" t="s">
        <v>1839</v>
      </c>
      <c r="BC467" s="13"/>
    </row>
    <row r="468" spans="1:55" ht="207.75" customHeight="1">
      <c r="A468" s="105" t="s">
        <v>980</v>
      </c>
      <c r="B468" s="105"/>
      <c r="C468" s="105"/>
      <c r="D468" s="105"/>
      <c r="E468" s="105"/>
      <c r="F468" s="105"/>
      <c r="G468" s="105"/>
      <c r="H468" s="105"/>
      <c r="I468" s="105"/>
      <c r="J468" s="106" t="s">
        <v>981</v>
      </c>
      <c r="K468" s="106"/>
      <c r="L468" s="106"/>
      <c r="M468" s="107" t="s">
        <v>57</v>
      </c>
      <c r="N468" s="107"/>
      <c r="O468" s="103">
        <v>2</v>
      </c>
      <c r="P468" s="103"/>
      <c r="Q468" s="103"/>
      <c r="R468" s="104" t="s">
        <v>10</v>
      </c>
      <c r="S468" s="104"/>
      <c r="T468" s="104"/>
      <c r="U468" s="16">
        <v>0</v>
      </c>
      <c r="V468" s="107" t="s">
        <v>57</v>
      </c>
      <c r="W468" s="107"/>
      <c r="X468" s="103">
        <v>2</v>
      </c>
      <c r="Y468" s="103"/>
      <c r="Z468" s="103"/>
      <c r="AA468" s="17"/>
      <c r="AB468" s="153">
        <v>1</v>
      </c>
      <c r="AC468" s="153"/>
      <c r="AD468" s="153"/>
      <c r="AE468" s="153"/>
      <c r="AF468" s="153">
        <v>2</v>
      </c>
      <c r="AG468" s="153"/>
      <c r="AH468" s="153"/>
      <c r="AI468" s="153"/>
      <c r="AJ468" s="153">
        <v>2</v>
      </c>
      <c r="AK468" s="153"/>
      <c r="AL468" s="153"/>
      <c r="AM468" s="153"/>
      <c r="AN468" s="153">
        <v>0</v>
      </c>
      <c r="AO468" s="153"/>
      <c r="AP468" s="11"/>
      <c r="AQ468" s="11"/>
      <c r="AR468" s="11"/>
      <c r="AS468" s="11"/>
      <c r="AT468" s="11"/>
      <c r="AU468" s="11">
        <v>1109</v>
      </c>
      <c r="AV468" s="11">
        <v>71</v>
      </c>
      <c r="AW468" s="11" t="s">
        <v>3170</v>
      </c>
      <c r="AX468" s="11"/>
      <c r="AY468" s="45" t="s">
        <v>1453</v>
      </c>
      <c r="AZ468" s="56" t="s">
        <v>1474</v>
      </c>
      <c r="BA468" s="66" t="s">
        <v>1477</v>
      </c>
      <c r="BB468" s="66" t="s">
        <v>1839</v>
      </c>
      <c r="BC468" s="13"/>
    </row>
    <row r="469" spans="1:55" ht="212.25" customHeight="1">
      <c r="A469" s="105" t="s">
        <v>982</v>
      </c>
      <c r="B469" s="105"/>
      <c r="C469" s="105"/>
      <c r="D469" s="105"/>
      <c r="E469" s="105"/>
      <c r="F469" s="105"/>
      <c r="G469" s="105"/>
      <c r="H469" s="105"/>
      <c r="I469" s="105"/>
      <c r="J469" s="106" t="s">
        <v>983</v>
      </c>
      <c r="K469" s="106"/>
      <c r="L469" s="106"/>
      <c r="M469" s="107" t="s">
        <v>984</v>
      </c>
      <c r="N469" s="107"/>
      <c r="O469" s="103">
        <v>1</v>
      </c>
      <c r="P469" s="103"/>
      <c r="Q469" s="103"/>
      <c r="R469" s="104" t="s">
        <v>10</v>
      </c>
      <c r="S469" s="104"/>
      <c r="T469" s="104"/>
      <c r="U469" s="16">
        <v>0</v>
      </c>
      <c r="V469" s="107" t="s">
        <v>89</v>
      </c>
      <c r="W469" s="107"/>
      <c r="X469" s="103">
        <v>1</v>
      </c>
      <c r="Y469" s="103"/>
      <c r="Z469" s="103"/>
      <c r="AA469" s="17"/>
      <c r="AB469" s="153">
        <v>1</v>
      </c>
      <c r="AC469" s="153"/>
      <c r="AD469" s="153"/>
      <c r="AE469" s="153"/>
      <c r="AF469" s="157">
        <v>1</v>
      </c>
      <c r="AG469" s="157"/>
      <c r="AH469" s="157"/>
      <c r="AI469" s="157"/>
      <c r="AJ469" s="157">
        <v>1</v>
      </c>
      <c r="AK469" s="157"/>
      <c r="AL469" s="157"/>
      <c r="AM469" s="157"/>
      <c r="AN469" s="153">
        <v>0</v>
      </c>
      <c r="AO469" s="153"/>
      <c r="AP469" s="11"/>
      <c r="AQ469" s="11"/>
      <c r="AR469" s="11"/>
      <c r="AS469" s="11"/>
      <c r="AT469" s="11"/>
      <c r="AU469" s="11">
        <v>1110</v>
      </c>
      <c r="AV469" s="11">
        <v>72</v>
      </c>
      <c r="AW469" s="11" t="s">
        <v>3171</v>
      </c>
      <c r="AX469" s="11"/>
      <c r="AY469" s="45" t="s">
        <v>1453</v>
      </c>
      <c r="AZ469" s="56" t="s">
        <v>1474</v>
      </c>
      <c r="BA469" s="66" t="s">
        <v>1477</v>
      </c>
      <c r="BB469" s="66" t="s">
        <v>1839</v>
      </c>
      <c r="BC469" s="13"/>
    </row>
    <row r="470" spans="1:55" ht="216.75" customHeight="1">
      <c r="A470" s="105" t="s">
        <v>985</v>
      </c>
      <c r="B470" s="105"/>
      <c r="C470" s="105"/>
      <c r="D470" s="105"/>
      <c r="E470" s="105"/>
      <c r="F470" s="105"/>
      <c r="G470" s="105"/>
      <c r="H470" s="105"/>
      <c r="I470" s="105"/>
      <c r="J470" s="106" t="s">
        <v>986</v>
      </c>
      <c r="K470" s="106"/>
      <c r="L470" s="106"/>
      <c r="M470" s="107" t="s">
        <v>987</v>
      </c>
      <c r="N470" s="107"/>
      <c r="O470" s="103">
        <v>2</v>
      </c>
      <c r="P470" s="103"/>
      <c r="Q470" s="103"/>
      <c r="R470" s="104" t="s">
        <v>10</v>
      </c>
      <c r="S470" s="104"/>
      <c r="T470" s="104"/>
      <c r="U470" s="16">
        <v>0</v>
      </c>
      <c r="V470" s="107" t="s">
        <v>66</v>
      </c>
      <c r="W470" s="107"/>
      <c r="X470" s="103">
        <v>1</v>
      </c>
      <c r="Y470" s="103"/>
      <c r="Z470" s="103"/>
      <c r="AA470" s="17"/>
      <c r="AB470" s="153">
        <v>1</v>
      </c>
      <c r="AC470" s="153"/>
      <c r="AD470" s="153"/>
      <c r="AE470" s="153"/>
      <c r="AF470" s="157">
        <v>1</v>
      </c>
      <c r="AG470" s="157"/>
      <c r="AH470" s="157"/>
      <c r="AI470" s="157"/>
      <c r="AJ470" s="157">
        <v>1</v>
      </c>
      <c r="AK470" s="157"/>
      <c r="AL470" s="157"/>
      <c r="AM470" s="157"/>
      <c r="AN470" s="153">
        <v>0</v>
      </c>
      <c r="AO470" s="153"/>
      <c r="AP470" s="11"/>
      <c r="AQ470" s="11"/>
      <c r="AR470" s="11"/>
      <c r="AS470" s="11"/>
      <c r="AT470" s="11"/>
      <c r="AU470" s="11">
        <v>1111</v>
      </c>
      <c r="AV470" s="11">
        <v>758</v>
      </c>
      <c r="AW470" s="11" t="s">
        <v>3172</v>
      </c>
      <c r="AX470" s="11"/>
      <c r="AY470" s="45" t="s">
        <v>1453</v>
      </c>
      <c r="AZ470" s="56" t="s">
        <v>1474</v>
      </c>
      <c r="BA470" s="66" t="s">
        <v>1477</v>
      </c>
      <c r="BB470" s="66" t="s">
        <v>1839</v>
      </c>
      <c r="BC470" s="13"/>
    </row>
    <row r="471" spans="1:55" ht="205.5" customHeight="1">
      <c r="A471" s="105" t="s">
        <v>988</v>
      </c>
      <c r="B471" s="105"/>
      <c r="C471" s="105"/>
      <c r="D471" s="105"/>
      <c r="E471" s="105"/>
      <c r="F471" s="105"/>
      <c r="G471" s="105"/>
      <c r="H471" s="105"/>
      <c r="I471" s="105"/>
      <c r="J471" s="106" t="s">
        <v>989</v>
      </c>
      <c r="K471" s="106"/>
      <c r="L471" s="106"/>
      <c r="M471" s="107" t="s">
        <v>990</v>
      </c>
      <c r="N471" s="107"/>
      <c r="O471" s="103">
        <v>4</v>
      </c>
      <c r="P471" s="103"/>
      <c r="Q471" s="103"/>
      <c r="R471" s="104" t="s">
        <v>10</v>
      </c>
      <c r="S471" s="104"/>
      <c r="T471" s="104"/>
      <c r="U471" s="16">
        <v>0</v>
      </c>
      <c r="V471" s="107" t="s">
        <v>990</v>
      </c>
      <c r="W471" s="107"/>
      <c r="X471" s="103">
        <v>4</v>
      </c>
      <c r="Y471" s="103"/>
      <c r="Z471" s="103"/>
      <c r="AA471" s="17"/>
      <c r="AB471" s="153">
        <v>4</v>
      </c>
      <c r="AC471" s="153"/>
      <c r="AD471" s="153"/>
      <c r="AE471" s="153"/>
      <c r="AF471" s="153">
        <v>4</v>
      </c>
      <c r="AG471" s="153"/>
      <c r="AH471" s="153"/>
      <c r="AI471" s="153"/>
      <c r="AJ471" s="153">
        <v>4</v>
      </c>
      <c r="AK471" s="153"/>
      <c r="AL471" s="153"/>
      <c r="AM471" s="153"/>
      <c r="AN471" s="153">
        <v>0</v>
      </c>
      <c r="AO471" s="153"/>
      <c r="AP471" s="11"/>
      <c r="AQ471" s="11"/>
      <c r="AR471" s="11"/>
      <c r="AS471" s="11"/>
      <c r="AT471" s="11"/>
      <c r="AU471" s="11">
        <v>1112</v>
      </c>
      <c r="AV471" s="11">
        <v>759</v>
      </c>
      <c r="AW471" s="11" t="s">
        <v>3173</v>
      </c>
      <c r="AX471" s="11"/>
      <c r="AY471" s="45" t="s">
        <v>1453</v>
      </c>
      <c r="AZ471" s="56" t="s">
        <v>1474</v>
      </c>
      <c r="BA471" s="66" t="s">
        <v>1477</v>
      </c>
      <c r="BB471" s="66" t="s">
        <v>1839</v>
      </c>
      <c r="BC471" s="13"/>
    </row>
    <row r="472" spans="1:55" ht="215.25" customHeight="1">
      <c r="A472" s="105" t="s">
        <v>991</v>
      </c>
      <c r="B472" s="105"/>
      <c r="C472" s="105"/>
      <c r="D472" s="105"/>
      <c r="E472" s="105"/>
      <c r="F472" s="105"/>
      <c r="G472" s="105"/>
      <c r="H472" s="105"/>
      <c r="I472" s="105"/>
      <c r="J472" s="106" t="s">
        <v>992</v>
      </c>
      <c r="K472" s="106"/>
      <c r="L472" s="106"/>
      <c r="M472" s="107" t="s">
        <v>772</v>
      </c>
      <c r="N472" s="107"/>
      <c r="O472" s="103">
        <v>3</v>
      </c>
      <c r="P472" s="103"/>
      <c r="Q472" s="103"/>
      <c r="R472" s="104" t="s">
        <v>10</v>
      </c>
      <c r="S472" s="104"/>
      <c r="T472" s="104"/>
      <c r="U472" s="16">
        <v>0</v>
      </c>
      <c r="V472" s="107" t="s">
        <v>148</v>
      </c>
      <c r="W472" s="107"/>
      <c r="X472" s="103">
        <v>3</v>
      </c>
      <c r="Y472" s="103"/>
      <c r="Z472" s="103"/>
      <c r="AA472" s="17"/>
      <c r="AB472" s="153">
        <v>3</v>
      </c>
      <c r="AC472" s="153"/>
      <c r="AD472" s="153"/>
      <c r="AE472" s="153"/>
      <c r="AF472" s="153">
        <v>3</v>
      </c>
      <c r="AG472" s="153"/>
      <c r="AH472" s="153"/>
      <c r="AI472" s="153"/>
      <c r="AJ472" s="153">
        <v>3</v>
      </c>
      <c r="AK472" s="153"/>
      <c r="AL472" s="153"/>
      <c r="AM472" s="153"/>
      <c r="AN472" s="153">
        <v>0</v>
      </c>
      <c r="AO472" s="153"/>
      <c r="AP472" s="11"/>
      <c r="AQ472" s="11"/>
      <c r="AR472" s="11"/>
      <c r="AS472" s="11"/>
      <c r="AT472" s="11"/>
      <c r="AU472" s="11">
        <v>1113</v>
      </c>
      <c r="AV472" s="11">
        <v>760</v>
      </c>
      <c r="AW472" s="11" t="s">
        <v>3174</v>
      </c>
      <c r="AX472" s="11"/>
      <c r="AY472" s="45" t="s">
        <v>1453</v>
      </c>
      <c r="AZ472" s="56" t="s">
        <v>1474</v>
      </c>
      <c r="BA472" s="66" t="s">
        <v>1477</v>
      </c>
      <c r="BB472" s="66" t="s">
        <v>1839</v>
      </c>
      <c r="BC472" s="13"/>
    </row>
    <row r="473" spans="1:55" ht="205.5" customHeight="1">
      <c r="A473" s="105" t="s">
        <v>993</v>
      </c>
      <c r="B473" s="105"/>
      <c r="C473" s="105"/>
      <c r="D473" s="105"/>
      <c r="E473" s="105"/>
      <c r="F473" s="105"/>
      <c r="G473" s="105"/>
      <c r="H473" s="105"/>
      <c r="I473" s="105"/>
      <c r="J473" s="106" t="s">
        <v>994</v>
      </c>
      <c r="K473" s="106"/>
      <c r="L473" s="106"/>
      <c r="M473" s="107" t="s">
        <v>190</v>
      </c>
      <c r="N473" s="107"/>
      <c r="O473" s="103">
        <v>1</v>
      </c>
      <c r="P473" s="103"/>
      <c r="Q473" s="103"/>
      <c r="R473" s="104" t="s">
        <v>10</v>
      </c>
      <c r="S473" s="104"/>
      <c r="T473" s="104"/>
      <c r="U473" s="16">
        <v>0</v>
      </c>
      <c r="V473" s="107" t="s">
        <v>1411</v>
      </c>
      <c r="W473" s="107"/>
      <c r="X473" s="103">
        <v>1</v>
      </c>
      <c r="Y473" s="103"/>
      <c r="Z473" s="103"/>
      <c r="AA473" s="17"/>
      <c r="AB473" s="153">
        <v>1</v>
      </c>
      <c r="AC473" s="153"/>
      <c r="AD473" s="153"/>
      <c r="AE473" s="153"/>
      <c r="AF473" s="153">
        <v>1</v>
      </c>
      <c r="AG473" s="153"/>
      <c r="AH473" s="153"/>
      <c r="AI473" s="153"/>
      <c r="AJ473" s="153">
        <v>1</v>
      </c>
      <c r="AK473" s="153"/>
      <c r="AL473" s="153"/>
      <c r="AM473" s="153"/>
      <c r="AN473" s="153">
        <v>0</v>
      </c>
      <c r="AO473" s="153"/>
      <c r="AP473" s="11"/>
      <c r="AQ473" s="11"/>
      <c r="AR473" s="11"/>
      <c r="AS473" s="11"/>
      <c r="AT473" s="11"/>
      <c r="AU473" s="11">
        <v>1116</v>
      </c>
      <c r="AV473" s="11">
        <v>761</v>
      </c>
      <c r="AW473" s="11" t="s">
        <v>3175</v>
      </c>
      <c r="AX473" s="11"/>
      <c r="AY473" s="45" t="s">
        <v>1453</v>
      </c>
      <c r="AZ473" s="56" t="s">
        <v>1474</v>
      </c>
      <c r="BA473" s="66" t="s">
        <v>1477</v>
      </c>
      <c r="BB473" s="66" t="s">
        <v>1839</v>
      </c>
      <c r="BC473" s="13"/>
    </row>
    <row r="474" spans="1:55" ht="210" customHeight="1">
      <c r="A474" s="105" t="s">
        <v>995</v>
      </c>
      <c r="B474" s="105"/>
      <c r="C474" s="105"/>
      <c r="D474" s="105"/>
      <c r="E474" s="105"/>
      <c r="F474" s="105"/>
      <c r="G474" s="105"/>
      <c r="H474" s="105"/>
      <c r="I474" s="105"/>
      <c r="J474" s="106" t="s">
        <v>996</v>
      </c>
      <c r="K474" s="106"/>
      <c r="L474" s="106"/>
      <c r="M474" s="107" t="s">
        <v>60</v>
      </c>
      <c r="N474" s="107"/>
      <c r="O474" s="103">
        <v>2</v>
      </c>
      <c r="P474" s="103"/>
      <c r="Q474" s="103"/>
      <c r="R474" s="104" t="s">
        <v>10</v>
      </c>
      <c r="S474" s="104"/>
      <c r="T474" s="104"/>
      <c r="U474" s="16">
        <v>0</v>
      </c>
      <c r="V474" s="107" t="s">
        <v>1019</v>
      </c>
      <c r="W474" s="107"/>
      <c r="X474" s="103">
        <v>1</v>
      </c>
      <c r="Y474" s="103"/>
      <c r="Z474" s="103"/>
      <c r="AA474" s="17"/>
      <c r="AB474" s="153">
        <v>1</v>
      </c>
      <c r="AC474" s="153"/>
      <c r="AD474" s="153"/>
      <c r="AE474" s="153"/>
      <c r="AF474" s="157">
        <v>1</v>
      </c>
      <c r="AG474" s="157"/>
      <c r="AH474" s="157"/>
      <c r="AI474" s="157"/>
      <c r="AJ474" s="157">
        <v>1</v>
      </c>
      <c r="AK474" s="157"/>
      <c r="AL474" s="157"/>
      <c r="AM474" s="157"/>
      <c r="AN474" s="153">
        <v>0</v>
      </c>
      <c r="AO474" s="153"/>
      <c r="AP474" s="11"/>
      <c r="AQ474" s="11"/>
      <c r="AR474" s="11"/>
      <c r="AS474" s="11"/>
      <c r="AT474" s="11"/>
      <c r="AU474" s="11">
        <v>1119</v>
      </c>
      <c r="AV474" s="11">
        <v>762</v>
      </c>
      <c r="AW474" s="11" t="s">
        <v>3176</v>
      </c>
      <c r="AX474" s="11"/>
      <c r="AY474" s="45" t="s">
        <v>1453</v>
      </c>
      <c r="AZ474" s="56" t="s">
        <v>1474</v>
      </c>
      <c r="BA474" s="66" t="s">
        <v>1477</v>
      </c>
      <c r="BB474" s="66" t="s">
        <v>1839</v>
      </c>
      <c r="BC474" s="13"/>
    </row>
    <row r="475" spans="1:55" ht="203.25" customHeight="1">
      <c r="A475" s="105" t="s">
        <v>997</v>
      </c>
      <c r="B475" s="105"/>
      <c r="C475" s="105"/>
      <c r="D475" s="105"/>
      <c r="E475" s="105"/>
      <c r="F475" s="105"/>
      <c r="G475" s="105"/>
      <c r="H475" s="105"/>
      <c r="I475" s="105"/>
      <c r="J475" s="106" t="s">
        <v>998</v>
      </c>
      <c r="K475" s="106"/>
      <c r="L475" s="106"/>
      <c r="M475" s="107" t="s">
        <v>999</v>
      </c>
      <c r="N475" s="107"/>
      <c r="O475" s="103">
        <v>1</v>
      </c>
      <c r="P475" s="103"/>
      <c r="Q475" s="103"/>
      <c r="R475" s="104" t="s">
        <v>10</v>
      </c>
      <c r="S475" s="104"/>
      <c r="T475" s="104"/>
      <c r="U475" s="16">
        <v>0</v>
      </c>
      <c r="V475" s="107" t="s">
        <v>1412</v>
      </c>
      <c r="W475" s="107"/>
      <c r="X475" s="103">
        <v>1</v>
      </c>
      <c r="Y475" s="103"/>
      <c r="Z475" s="103"/>
      <c r="AA475" s="17"/>
      <c r="AB475" s="153">
        <v>1</v>
      </c>
      <c r="AC475" s="153"/>
      <c r="AD475" s="153"/>
      <c r="AE475" s="153"/>
      <c r="AF475" s="157">
        <v>1</v>
      </c>
      <c r="AG475" s="157"/>
      <c r="AH475" s="157"/>
      <c r="AI475" s="157"/>
      <c r="AJ475" s="157">
        <v>1</v>
      </c>
      <c r="AK475" s="157"/>
      <c r="AL475" s="157"/>
      <c r="AM475" s="157"/>
      <c r="AN475" s="153">
        <v>0</v>
      </c>
      <c r="AO475" s="153"/>
      <c r="AP475" s="11"/>
      <c r="AQ475" s="11"/>
      <c r="AR475" s="11"/>
      <c r="AS475" s="11"/>
      <c r="AT475" s="11"/>
      <c r="AU475" s="11">
        <v>1120</v>
      </c>
      <c r="AV475" s="11">
        <v>73</v>
      </c>
      <c r="AW475" s="11" t="s">
        <v>3177</v>
      </c>
      <c r="AX475" s="11"/>
      <c r="AY475" s="45" t="s">
        <v>1453</v>
      </c>
      <c r="AZ475" s="56" t="s">
        <v>1474</v>
      </c>
      <c r="BA475" s="66" t="s">
        <v>1477</v>
      </c>
      <c r="BB475" s="66" t="s">
        <v>1839</v>
      </c>
      <c r="BC475" s="13"/>
    </row>
    <row r="476" spans="1:55" ht="205.5" customHeight="1">
      <c r="A476" s="105" t="s">
        <v>1000</v>
      </c>
      <c r="B476" s="105"/>
      <c r="C476" s="105"/>
      <c r="D476" s="105"/>
      <c r="E476" s="105"/>
      <c r="F476" s="105"/>
      <c r="G476" s="105"/>
      <c r="H476" s="105"/>
      <c r="I476" s="105"/>
      <c r="J476" s="106" t="s">
        <v>1001</v>
      </c>
      <c r="K476" s="106"/>
      <c r="L476" s="106"/>
      <c r="M476" s="107" t="s">
        <v>1002</v>
      </c>
      <c r="N476" s="107"/>
      <c r="O476" s="103">
        <v>1</v>
      </c>
      <c r="P476" s="103"/>
      <c r="Q476" s="103"/>
      <c r="R476" s="104" t="s">
        <v>10</v>
      </c>
      <c r="S476" s="104"/>
      <c r="T476" s="104"/>
      <c r="U476" s="16">
        <v>0</v>
      </c>
      <c r="V476" s="107" t="s">
        <v>89</v>
      </c>
      <c r="W476" s="107"/>
      <c r="X476" s="103">
        <v>1</v>
      </c>
      <c r="Y476" s="103"/>
      <c r="Z476" s="103"/>
      <c r="AA476" s="17"/>
      <c r="AB476" s="153">
        <v>1</v>
      </c>
      <c r="AC476" s="153"/>
      <c r="AD476" s="153"/>
      <c r="AE476" s="153"/>
      <c r="AF476" s="157">
        <v>1</v>
      </c>
      <c r="AG476" s="157"/>
      <c r="AH476" s="157"/>
      <c r="AI476" s="157"/>
      <c r="AJ476" s="157">
        <v>1</v>
      </c>
      <c r="AK476" s="157"/>
      <c r="AL476" s="157"/>
      <c r="AM476" s="157"/>
      <c r="AN476" s="153">
        <v>0</v>
      </c>
      <c r="AO476" s="153"/>
      <c r="AP476" s="11"/>
      <c r="AQ476" s="11"/>
      <c r="AR476" s="11"/>
      <c r="AS476" s="11"/>
      <c r="AT476" s="11"/>
      <c r="AU476" s="11">
        <v>1122</v>
      </c>
      <c r="AV476" s="11">
        <v>763</v>
      </c>
      <c r="AW476" s="11" t="s">
        <v>3178</v>
      </c>
      <c r="AX476" s="11"/>
      <c r="AY476" s="45" t="s">
        <v>1453</v>
      </c>
      <c r="AZ476" s="56" t="s">
        <v>1474</v>
      </c>
      <c r="BA476" s="66" t="s">
        <v>1477</v>
      </c>
      <c r="BB476" s="66" t="s">
        <v>1839</v>
      </c>
      <c r="BC476" s="13"/>
    </row>
    <row r="477" spans="1:55" ht="223.5" customHeight="1">
      <c r="A477" s="105" t="s">
        <v>1003</v>
      </c>
      <c r="B477" s="105"/>
      <c r="C477" s="105"/>
      <c r="D477" s="105"/>
      <c r="E477" s="105"/>
      <c r="F477" s="105"/>
      <c r="G477" s="105"/>
      <c r="H477" s="105"/>
      <c r="I477" s="105"/>
      <c r="J477" s="106" t="s">
        <v>1004</v>
      </c>
      <c r="K477" s="106"/>
      <c r="L477" s="106"/>
      <c r="M477" s="107" t="s">
        <v>1005</v>
      </c>
      <c r="N477" s="107"/>
      <c r="O477" s="103">
        <v>1</v>
      </c>
      <c r="P477" s="103"/>
      <c r="Q477" s="103"/>
      <c r="R477" s="104" t="s">
        <v>10</v>
      </c>
      <c r="S477" s="104"/>
      <c r="T477" s="104"/>
      <c r="U477" s="16">
        <v>0</v>
      </c>
      <c r="V477" s="107" t="s">
        <v>1413</v>
      </c>
      <c r="W477" s="107"/>
      <c r="X477" s="103">
        <v>1</v>
      </c>
      <c r="Y477" s="103"/>
      <c r="Z477" s="103"/>
      <c r="AA477" s="17"/>
      <c r="AB477" s="153">
        <v>1</v>
      </c>
      <c r="AC477" s="153"/>
      <c r="AD477" s="153"/>
      <c r="AE477" s="153"/>
      <c r="AF477" s="157">
        <v>1</v>
      </c>
      <c r="AG477" s="157"/>
      <c r="AH477" s="157"/>
      <c r="AI477" s="157"/>
      <c r="AJ477" s="157">
        <v>1</v>
      </c>
      <c r="AK477" s="157"/>
      <c r="AL477" s="157"/>
      <c r="AM477" s="157"/>
      <c r="AN477" s="153">
        <v>0</v>
      </c>
      <c r="AO477" s="153"/>
      <c r="AP477" s="11"/>
      <c r="AQ477" s="11"/>
      <c r="AR477" s="11"/>
      <c r="AS477" s="11"/>
      <c r="AT477" s="11"/>
      <c r="AU477" s="11">
        <v>1123</v>
      </c>
      <c r="AV477" s="11">
        <v>764</v>
      </c>
      <c r="AW477" s="11" t="s">
        <v>3179</v>
      </c>
      <c r="AX477" s="11"/>
      <c r="AY477" s="45" t="s">
        <v>1453</v>
      </c>
      <c r="AZ477" s="56" t="s">
        <v>1474</v>
      </c>
      <c r="BA477" s="66" t="s">
        <v>1477</v>
      </c>
      <c r="BB477" s="66" t="s">
        <v>1839</v>
      </c>
      <c r="BC477" s="13"/>
    </row>
    <row r="478" spans="1:55" ht="210.75" customHeight="1">
      <c r="A478" s="105" t="s">
        <v>1006</v>
      </c>
      <c r="B478" s="105"/>
      <c r="C478" s="105"/>
      <c r="D478" s="105"/>
      <c r="E478" s="105"/>
      <c r="F478" s="105"/>
      <c r="G478" s="105"/>
      <c r="H478" s="105"/>
      <c r="I478" s="105"/>
      <c r="J478" s="106" t="s">
        <v>1007</v>
      </c>
      <c r="K478" s="106"/>
      <c r="L478" s="106"/>
      <c r="M478" s="107" t="s">
        <v>54</v>
      </c>
      <c r="N478" s="107"/>
      <c r="O478" s="103">
        <v>2</v>
      </c>
      <c r="P478" s="103"/>
      <c r="Q478" s="103"/>
      <c r="R478" s="104" t="s">
        <v>10</v>
      </c>
      <c r="S478" s="104"/>
      <c r="T478" s="104"/>
      <c r="U478" s="16">
        <v>0</v>
      </c>
      <c r="V478" s="107" t="s">
        <v>122</v>
      </c>
      <c r="W478" s="107"/>
      <c r="X478" s="103">
        <v>2</v>
      </c>
      <c r="Y478" s="103"/>
      <c r="Z478" s="103"/>
      <c r="AA478" s="17"/>
      <c r="AB478" s="153">
        <v>1</v>
      </c>
      <c r="AC478" s="153"/>
      <c r="AD478" s="153"/>
      <c r="AE478" s="153"/>
      <c r="AF478" s="153">
        <v>2</v>
      </c>
      <c r="AG478" s="153"/>
      <c r="AH478" s="153"/>
      <c r="AI478" s="153"/>
      <c r="AJ478" s="153">
        <v>2</v>
      </c>
      <c r="AK478" s="153"/>
      <c r="AL478" s="153"/>
      <c r="AM478" s="153"/>
      <c r="AN478" s="153">
        <v>0</v>
      </c>
      <c r="AO478" s="153"/>
      <c r="AP478" s="11"/>
      <c r="AQ478" s="11"/>
      <c r="AR478" s="11"/>
      <c r="AS478" s="11"/>
      <c r="AT478" s="11"/>
      <c r="AU478" s="11">
        <v>1126</v>
      </c>
      <c r="AV478" s="11">
        <v>765</v>
      </c>
      <c r="AW478" s="11" t="s">
        <v>3180</v>
      </c>
      <c r="AX478" s="11"/>
      <c r="AY478" s="45" t="s">
        <v>1453</v>
      </c>
      <c r="AZ478" s="56" t="s">
        <v>1474</v>
      </c>
      <c r="BA478" s="66" t="s">
        <v>1477</v>
      </c>
      <c r="BB478" s="66" t="s">
        <v>1839</v>
      </c>
      <c r="BC478" s="13"/>
    </row>
    <row r="479" spans="1:55" ht="197.25" customHeight="1">
      <c r="A479" s="105" t="s">
        <v>1008</v>
      </c>
      <c r="B479" s="105"/>
      <c r="C479" s="105"/>
      <c r="D479" s="105"/>
      <c r="E479" s="105"/>
      <c r="F479" s="105"/>
      <c r="G479" s="105"/>
      <c r="H479" s="105"/>
      <c r="I479" s="105"/>
      <c r="J479" s="106" t="s">
        <v>1009</v>
      </c>
      <c r="K479" s="106"/>
      <c r="L479" s="106"/>
      <c r="M479" s="107" t="s">
        <v>1010</v>
      </c>
      <c r="N479" s="107"/>
      <c r="O479" s="103">
        <v>1</v>
      </c>
      <c r="P479" s="103"/>
      <c r="Q479" s="103"/>
      <c r="R479" s="104" t="s">
        <v>10</v>
      </c>
      <c r="S479" s="104"/>
      <c r="T479" s="104"/>
      <c r="U479" s="16">
        <v>0</v>
      </c>
      <c r="V479" s="107" t="s">
        <v>1013</v>
      </c>
      <c r="W479" s="107"/>
      <c r="X479" s="103">
        <v>1</v>
      </c>
      <c r="Y479" s="103"/>
      <c r="Z479" s="103"/>
      <c r="AA479" s="17"/>
      <c r="AB479" s="153">
        <v>1</v>
      </c>
      <c r="AC479" s="153"/>
      <c r="AD479" s="153"/>
      <c r="AE479" s="153"/>
      <c r="AF479" s="157">
        <v>1</v>
      </c>
      <c r="AG479" s="157"/>
      <c r="AH479" s="157"/>
      <c r="AI479" s="157"/>
      <c r="AJ479" s="157">
        <v>1</v>
      </c>
      <c r="AK479" s="157"/>
      <c r="AL479" s="157"/>
      <c r="AM479" s="157"/>
      <c r="AN479" s="153">
        <v>0</v>
      </c>
      <c r="AO479" s="153"/>
      <c r="AP479" s="11"/>
      <c r="AQ479" s="11"/>
      <c r="AR479" s="11"/>
      <c r="AS479" s="11"/>
      <c r="AT479" s="11"/>
      <c r="AU479" s="11">
        <v>1159</v>
      </c>
      <c r="AV479" s="11">
        <v>78</v>
      </c>
      <c r="AW479" s="11" t="s">
        <v>3181</v>
      </c>
      <c r="AX479" s="11"/>
      <c r="AY479" s="45" t="s">
        <v>1453</v>
      </c>
      <c r="AZ479" s="56" t="s">
        <v>1474</v>
      </c>
      <c r="BA479" s="66" t="s">
        <v>1477</v>
      </c>
      <c r="BB479" s="66" t="s">
        <v>1839</v>
      </c>
      <c r="BC479" s="13"/>
    </row>
    <row r="480" spans="1:55" ht="207.75" customHeight="1">
      <c r="A480" s="105" t="s">
        <v>1011</v>
      </c>
      <c r="B480" s="105"/>
      <c r="C480" s="105"/>
      <c r="D480" s="105"/>
      <c r="E480" s="105"/>
      <c r="F480" s="105"/>
      <c r="G480" s="105"/>
      <c r="H480" s="105"/>
      <c r="I480" s="105"/>
      <c r="J480" s="106" t="s">
        <v>1012</v>
      </c>
      <c r="K480" s="106"/>
      <c r="L480" s="106"/>
      <c r="M480" s="107" t="s">
        <v>1013</v>
      </c>
      <c r="N480" s="107"/>
      <c r="O480" s="103">
        <v>1</v>
      </c>
      <c r="P480" s="103"/>
      <c r="Q480" s="103"/>
      <c r="R480" s="104" t="s">
        <v>10</v>
      </c>
      <c r="S480" s="104"/>
      <c r="T480" s="104"/>
      <c r="U480" s="16">
        <v>0</v>
      </c>
      <c r="V480" s="107" t="s">
        <v>1013</v>
      </c>
      <c r="W480" s="107"/>
      <c r="X480" s="103">
        <v>1</v>
      </c>
      <c r="Y480" s="103"/>
      <c r="Z480" s="103"/>
      <c r="AA480" s="17"/>
      <c r="AB480" s="153">
        <v>1</v>
      </c>
      <c r="AC480" s="153"/>
      <c r="AD480" s="153"/>
      <c r="AE480" s="153"/>
      <c r="AF480" s="157">
        <v>1</v>
      </c>
      <c r="AG480" s="157"/>
      <c r="AH480" s="157"/>
      <c r="AI480" s="157"/>
      <c r="AJ480" s="157">
        <v>1</v>
      </c>
      <c r="AK480" s="157"/>
      <c r="AL480" s="157"/>
      <c r="AM480" s="157"/>
      <c r="AN480" s="153">
        <v>0</v>
      </c>
      <c r="AO480" s="153"/>
      <c r="AP480" s="11"/>
      <c r="AQ480" s="11"/>
      <c r="AR480" s="11"/>
      <c r="AS480" s="11"/>
      <c r="AT480" s="11"/>
      <c r="AU480" s="11">
        <v>1127</v>
      </c>
      <c r="AV480" s="11">
        <v>74</v>
      </c>
      <c r="AW480" s="11" t="s">
        <v>3182</v>
      </c>
      <c r="AX480" s="11"/>
      <c r="AY480" s="45" t="s">
        <v>1453</v>
      </c>
      <c r="AZ480" s="56" t="s">
        <v>1474</v>
      </c>
      <c r="BA480" s="66" t="s">
        <v>1477</v>
      </c>
      <c r="BB480" s="66" t="s">
        <v>1839</v>
      </c>
      <c r="BC480" s="13"/>
    </row>
    <row r="481" spans="1:56" ht="204.75" customHeight="1">
      <c r="A481" s="105" t="s">
        <v>1014</v>
      </c>
      <c r="B481" s="105"/>
      <c r="C481" s="105"/>
      <c r="D481" s="105"/>
      <c r="E481" s="105"/>
      <c r="F481" s="105"/>
      <c r="G481" s="105"/>
      <c r="H481" s="105"/>
      <c r="I481" s="105"/>
      <c r="J481" s="106" t="s">
        <v>1015</v>
      </c>
      <c r="K481" s="106"/>
      <c r="L481" s="106"/>
      <c r="M481" s="107" t="s">
        <v>1016</v>
      </c>
      <c r="N481" s="107"/>
      <c r="O481" s="103">
        <v>1</v>
      </c>
      <c r="P481" s="103"/>
      <c r="Q481" s="103"/>
      <c r="R481" s="104" t="s">
        <v>10</v>
      </c>
      <c r="S481" s="104"/>
      <c r="T481" s="104"/>
      <c r="U481" s="16">
        <v>0</v>
      </c>
      <c r="V481" s="107" t="s">
        <v>1414</v>
      </c>
      <c r="W481" s="107"/>
      <c r="X481" s="103">
        <v>1</v>
      </c>
      <c r="Y481" s="103"/>
      <c r="Z481" s="103"/>
      <c r="AA481" s="17"/>
      <c r="AB481" s="153">
        <v>1</v>
      </c>
      <c r="AC481" s="153"/>
      <c r="AD481" s="153"/>
      <c r="AE481" s="153"/>
      <c r="AF481" s="157">
        <v>1</v>
      </c>
      <c r="AG481" s="157"/>
      <c r="AH481" s="157"/>
      <c r="AI481" s="157"/>
      <c r="AJ481" s="157">
        <v>1</v>
      </c>
      <c r="AK481" s="157"/>
      <c r="AL481" s="157"/>
      <c r="AM481" s="157"/>
      <c r="AN481" s="153">
        <v>0</v>
      </c>
      <c r="AO481" s="153"/>
      <c r="AP481" s="11"/>
      <c r="AQ481" s="11"/>
      <c r="AR481" s="11"/>
      <c r="AS481" s="11"/>
      <c r="AT481" s="11"/>
      <c r="AU481" s="11">
        <v>1160</v>
      </c>
      <c r="AV481" s="11">
        <v>766</v>
      </c>
      <c r="AW481" s="11" t="s">
        <v>3183</v>
      </c>
      <c r="AX481" s="11"/>
      <c r="AY481" s="45" t="s">
        <v>1453</v>
      </c>
      <c r="AZ481" s="56" t="s">
        <v>1474</v>
      </c>
      <c r="BA481" s="66" t="s">
        <v>1477</v>
      </c>
      <c r="BB481" s="66" t="s">
        <v>1839</v>
      </c>
      <c r="BC481" s="13"/>
    </row>
    <row r="482" spans="1:56" ht="202.5" customHeight="1">
      <c r="A482" s="105" t="s">
        <v>1017</v>
      </c>
      <c r="B482" s="105"/>
      <c r="C482" s="105"/>
      <c r="D482" s="105"/>
      <c r="E482" s="105"/>
      <c r="F482" s="105"/>
      <c r="G482" s="105"/>
      <c r="H482" s="105"/>
      <c r="I482" s="105"/>
      <c r="J482" s="106" t="s">
        <v>1018</v>
      </c>
      <c r="K482" s="106"/>
      <c r="L482" s="106"/>
      <c r="M482" s="107" t="s">
        <v>1019</v>
      </c>
      <c r="N482" s="107"/>
      <c r="O482" s="103">
        <v>1</v>
      </c>
      <c r="P482" s="103"/>
      <c r="Q482" s="103"/>
      <c r="R482" s="104" t="s">
        <v>10</v>
      </c>
      <c r="S482" s="104"/>
      <c r="T482" s="104"/>
      <c r="U482" s="16">
        <v>0</v>
      </c>
      <c r="V482" s="107" t="s">
        <v>140</v>
      </c>
      <c r="W482" s="107"/>
      <c r="X482" s="103">
        <v>1</v>
      </c>
      <c r="Y482" s="103"/>
      <c r="Z482" s="103"/>
      <c r="AA482" s="17"/>
      <c r="AB482" s="153">
        <v>1</v>
      </c>
      <c r="AC482" s="153"/>
      <c r="AD482" s="153"/>
      <c r="AE482" s="153"/>
      <c r="AF482" s="157">
        <v>1</v>
      </c>
      <c r="AG482" s="157"/>
      <c r="AH482" s="157"/>
      <c r="AI482" s="157"/>
      <c r="AJ482" s="157">
        <v>1</v>
      </c>
      <c r="AK482" s="157"/>
      <c r="AL482" s="157"/>
      <c r="AM482" s="157"/>
      <c r="AN482" s="153">
        <v>0</v>
      </c>
      <c r="AO482" s="153"/>
      <c r="AP482" s="11"/>
      <c r="AQ482" s="11"/>
      <c r="AR482" s="11"/>
      <c r="AS482" s="11"/>
      <c r="AT482" s="11"/>
      <c r="AU482" s="11">
        <v>1172</v>
      </c>
      <c r="AV482" s="11">
        <v>86</v>
      </c>
      <c r="AW482" s="11" t="s">
        <v>3184</v>
      </c>
      <c r="AX482" s="11"/>
      <c r="AY482" s="45" t="s">
        <v>1453</v>
      </c>
      <c r="AZ482" s="56" t="s">
        <v>1474</v>
      </c>
      <c r="BA482" s="66" t="s">
        <v>1477</v>
      </c>
      <c r="BB482" s="66" t="s">
        <v>1839</v>
      </c>
      <c r="BC482" s="13"/>
    </row>
    <row r="483" spans="1:56" ht="210" customHeight="1">
      <c r="A483" s="105" t="s">
        <v>1020</v>
      </c>
      <c r="B483" s="105"/>
      <c r="C483" s="105"/>
      <c r="D483" s="105"/>
      <c r="E483" s="105"/>
      <c r="F483" s="105"/>
      <c r="G483" s="105"/>
      <c r="H483" s="105"/>
      <c r="I483" s="105"/>
      <c r="J483" s="106" t="s">
        <v>1021</v>
      </c>
      <c r="K483" s="106"/>
      <c r="L483" s="106"/>
      <c r="M483" s="107" t="s">
        <v>337</v>
      </c>
      <c r="N483" s="107"/>
      <c r="O483" s="103">
        <v>1</v>
      </c>
      <c r="P483" s="103"/>
      <c r="Q483" s="103"/>
      <c r="R483" s="104" t="s">
        <v>10</v>
      </c>
      <c r="S483" s="104"/>
      <c r="T483" s="104"/>
      <c r="U483" s="16">
        <v>0</v>
      </c>
      <c r="V483" s="107" t="s">
        <v>82</v>
      </c>
      <c r="W483" s="107"/>
      <c r="X483" s="103">
        <v>1</v>
      </c>
      <c r="Y483" s="103"/>
      <c r="Z483" s="103"/>
      <c r="AA483" s="17"/>
      <c r="AB483" s="153">
        <v>1</v>
      </c>
      <c r="AC483" s="153"/>
      <c r="AD483" s="153"/>
      <c r="AE483" s="153"/>
      <c r="AF483" s="157">
        <v>1</v>
      </c>
      <c r="AG483" s="157"/>
      <c r="AH483" s="157"/>
      <c r="AI483" s="157"/>
      <c r="AJ483" s="157">
        <v>1</v>
      </c>
      <c r="AK483" s="157"/>
      <c r="AL483" s="157"/>
      <c r="AM483" s="157"/>
      <c r="AN483" s="153">
        <v>0</v>
      </c>
      <c r="AO483" s="153"/>
      <c r="AP483" s="11"/>
      <c r="AQ483" s="11"/>
      <c r="AR483" s="11"/>
      <c r="AS483" s="11"/>
      <c r="AT483" s="11"/>
      <c r="AU483" s="11">
        <v>1173</v>
      </c>
      <c r="AV483" s="11">
        <v>87</v>
      </c>
      <c r="AW483" s="11" t="s">
        <v>3185</v>
      </c>
      <c r="AX483" s="11"/>
      <c r="AY483" s="45" t="s">
        <v>1453</v>
      </c>
      <c r="AZ483" s="56" t="s">
        <v>1474</v>
      </c>
      <c r="BA483" s="66" t="s">
        <v>1477</v>
      </c>
      <c r="BB483" s="66" t="s">
        <v>1839</v>
      </c>
      <c r="BC483" s="13"/>
    </row>
    <row r="484" spans="1:56" ht="16.2">
      <c r="A484" s="109" t="s">
        <v>1022</v>
      </c>
      <c r="B484" s="109"/>
      <c r="C484" s="109"/>
      <c r="D484" s="109"/>
      <c r="E484" s="109"/>
      <c r="F484" s="109"/>
      <c r="G484" s="109"/>
      <c r="H484" s="109"/>
      <c r="I484" s="109"/>
      <c r="J484" s="109"/>
      <c r="K484" s="109"/>
      <c r="L484" s="109"/>
      <c r="M484" s="109"/>
      <c r="N484" s="109"/>
      <c r="O484" s="109"/>
      <c r="P484" s="109"/>
      <c r="Q484" s="109"/>
      <c r="R484" s="109"/>
      <c r="S484" s="109"/>
      <c r="T484" s="109"/>
      <c r="U484" s="109"/>
      <c r="V484" s="14"/>
      <c r="W484" s="14"/>
      <c r="X484" s="14"/>
      <c r="Y484" s="14"/>
      <c r="Z484" s="14"/>
      <c r="AA484" s="109"/>
      <c r="AB484" s="109"/>
      <c r="AC484" s="109"/>
      <c r="AD484" s="109"/>
      <c r="AE484" s="109"/>
      <c r="AF484" s="109"/>
      <c r="AG484" s="109"/>
      <c r="AH484" s="109"/>
      <c r="AI484" s="109"/>
      <c r="AJ484" s="109"/>
      <c r="AK484" s="109"/>
      <c r="AL484" s="109"/>
      <c r="AM484" s="109"/>
      <c r="AN484" s="109"/>
      <c r="AO484" s="109"/>
      <c r="AP484" s="11"/>
      <c r="AQ484" s="11"/>
      <c r="AR484" s="11"/>
      <c r="AS484" s="11"/>
      <c r="AT484" s="11"/>
      <c r="AU484" s="11"/>
      <c r="AV484" s="11"/>
      <c r="AW484" s="11"/>
      <c r="AX484" s="11"/>
      <c r="AY484" s="15"/>
      <c r="AZ484" s="15"/>
      <c r="BA484" s="69"/>
      <c r="BB484" s="69"/>
      <c r="BC484" s="13"/>
    </row>
    <row r="485" spans="1:56" ht="197.25" customHeight="1">
      <c r="A485" s="105" t="s">
        <v>1023</v>
      </c>
      <c r="B485" s="105"/>
      <c r="C485" s="105"/>
      <c r="D485" s="105"/>
      <c r="E485" s="105"/>
      <c r="F485" s="105"/>
      <c r="G485" s="105"/>
      <c r="H485" s="105"/>
      <c r="I485" s="105"/>
      <c r="J485" s="106" t="s">
        <v>1024</v>
      </c>
      <c r="K485" s="106"/>
      <c r="L485" s="106"/>
      <c r="M485" s="107" t="s">
        <v>169</v>
      </c>
      <c r="N485" s="107"/>
      <c r="O485" s="103">
        <v>1</v>
      </c>
      <c r="P485" s="103"/>
      <c r="Q485" s="103"/>
      <c r="R485" s="104" t="s">
        <v>25</v>
      </c>
      <c r="S485" s="104"/>
      <c r="T485" s="104"/>
      <c r="U485" s="19" t="s">
        <v>1397</v>
      </c>
      <c r="V485" s="107" t="s">
        <v>169</v>
      </c>
      <c r="W485" s="107"/>
      <c r="X485" s="103">
        <v>1</v>
      </c>
      <c r="Y485" s="103"/>
      <c r="Z485" s="103"/>
      <c r="AA485" s="17"/>
      <c r="AB485" s="153">
        <v>1</v>
      </c>
      <c r="AC485" s="153"/>
      <c r="AD485" s="153"/>
      <c r="AE485" s="153"/>
      <c r="AF485" s="153">
        <v>1</v>
      </c>
      <c r="AG485" s="153"/>
      <c r="AH485" s="153"/>
      <c r="AI485" s="153"/>
      <c r="AJ485" s="153">
        <v>1</v>
      </c>
      <c r="AK485" s="153"/>
      <c r="AL485" s="153"/>
      <c r="AM485" s="153"/>
      <c r="AN485" s="153">
        <v>0</v>
      </c>
      <c r="AO485" s="153"/>
      <c r="AP485" s="11"/>
      <c r="AQ485" s="11"/>
      <c r="AR485" s="11"/>
      <c r="AS485" s="11"/>
      <c r="AT485" s="11"/>
      <c r="AU485" s="11" t="s">
        <v>2636</v>
      </c>
      <c r="AV485" s="11">
        <v>160</v>
      </c>
      <c r="AW485" s="11" t="s">
        <v>3186</v>
      </c>
      <c r="AX485" s="11"/>
      <c r="AY485" s="45" t="s">
        <v>1453</v>
      </c>
      <c r="AZ485" s="56" t="s">
        <v>1474</v>
      </c>
      <c r="BA485" s="66" t="s">
        <v>1477</v>
      </c>
      <c r="BB485" s="66" t="s">
        <v>1839</v>
      </c>
      <c r="BC485" s="22" t="s">
        <v>1700</v>
      </c>
      <c r="BD485" s="80" t="s">
        <v>2202</v>
      </c>
    </row>
    <row r="486" spans="1:56" ht="210.75" customHeight="1">
      <c r="A486" s="105" t="s">
        <v>1025</v>
      </c>
      <c r="B486" s="105"/>
      <c r="C486" s="105"/>
      <c r="D486" s="105"/>
      <c r="E486" s="105"/>
      <c r="F486" s="105"/>
      <c r="G486" s="105"/>
      <c r="H486" s="105"/>
      <c r="I486" s="105"/>
      <c r="J486" s="106" t="s">
        <v>1025</v>
      </c>
      <c r="K486" s="106"/>
      <c r="L486" s="106"/>
      <c r="M486" s="107" t="s">
        <v>1026</v>
      </c>
      <c r="N486" s="107"/>
      <c r="O486" s="103">
        <v>1</v>
      </c>
      <c r="P486" s="103"/>
      <c r="Q486" s="103"/>
      <c r="R486" s="104" t="s">
        <v>180</v>
      </c>
      <c r="S486" s="104"/>
      <c r="T486" s="104"/>
      <c r="U486" s="19" t="s">
        <v>1397</v>
      </c>
      <c r="V486" s="107" t="s">
        <v>1039</v>
      </c>
      <c r="W486" s="107"/>
      <c r="X486" s="103">
        <v>1</v>
      </c>
      <c r="Y486" s="103"/>
      <c r="Z486" s="103"/>
      <c r="AA486" s="17"/>
      <c r="AB486" s="153">
        <v>1</v>
      </c>
      <c r="AC486" s="153"/>
      <c r="AD486" s="153"/>
      <c r="AE486" s="153"/>
      <c r="AF486" s="153">
        <v>1</v>
      </c>
      <c r="AG486" s="153"/>
      <c r="AH486" s="153"/>
      <c r="AI486" s="153"/>
      <c r="AJ486" s="153">
        <v>1</v>
      </c>
      <c r="AK486" s="153"/>
      <c r="AL486" s="153"/>
      <c r="AM486" s="153"/>
      <c r="AN486" s="153">
        <v>0</v>
      </c>
      <c r="AO486" s="153"/>
      <c r="AP486" s="11"/>
      <c r="AQ486" s="11"/>
      <c r="AR486" s="11"/>
      <c r="AS486" s="11"/>
      <c r="AT486" s="11"/>
      <c r="AU486" s="11" t="s">
        <v>2637</v>
      </c>
      <c r="AV486" s="11">
        <v>147</v>
      </c>
      <c r="AW486" s="11" t="s">
        <v>3187</v>
      </c>
      <c r="AX486" s="11"/>
      <c r="AY486" s="45" t="s">
        <v>1453</v>
      </c>
      <c r="AZ486" s="56" t="s">
        <v>1474</v>
      </c>
      <c r="BA486" s="66" t="s">
        <v>1477</v>
      </c>
      <c r="BB486" s="66" t="s">
        <v>1839</v>
      </c>
      <c r="BC486" s="22" t="s">
        <v>1701</v>
      </c>
      <c r="BD486" s="80" t="s">
        <v>2203</v>
      </c>
    </row>
    <row r="487" spans="1:56" ht="211.5" customHeight="1">
      <c r="A487" s="105" t="s">
        <v>1027</v>
      </c>
      <c r="B487" s="105"/>
      <c r="C487" s="105"/>
      <c r="D487" s="105"/>
      <c r="E487" s="105"/>
      <c r="F487" s="105"/>
      <c r="G487" s="105"/>
      <c r="H487" s="105"/>
      <c r="I487" s="105"/>
      <c r="J487" s="106" t="s">
        <v>1028</v>
      </c>
      <c r="K487" s="106"/>
      <c r="L487" s="106"/>
      <c r="M487" s="107" t="s">
        <v>1026</v>
      </c>
      <c r="N487" s="107"/>
      <c r="O487" s="103">
        <v>1</v>
      </c>
      <c r="P487" s="103"/>
      <c r="Q487" s="103"/>
      <c r="R487" s="104" t="s">
        <v>180</v>
      </c>
      <c r="S487" s="104"/>
      <c r="T487" s="104"/>
      <c r="U487" s="19" t="s">
        <v>1397</v>
      </c>
      <c r="V487" s="107" t="s">
        <v>1039</v>
      </c>
      <c r="W487" s="107"/>
      <c r="X487" s="103">
        <v>1</v>
      </c>
      <c r="Y487" s="103"/>
      <c r="Z487" s="103"/>
      <c r="AA487" s="17"/>
      <c r="AB487" s="153">
        <v>1</v>
      </c>
      <c r="AC487" s="153"/>
      <c r="AD487" s="153"/>
      <c r="AE487" s="153"/>
      <c r="AF487" s="153">
        <v>1</v>
      </c>
      <c r="AG487" s="153"/>
      <c r="AH487" s="153"/>
      <c r="AI487" s="153"/>
      <c r="AJ487" s="153">
        <v>1</v>
      </c>
      <c r="AK487" s="153"/>
      <c r="AL487" s="153"/>
      <c r="AM487" s="153"/>
      <c r="AN487" s="153">
        <v>0</v>
      </c>
      <c r="AO487" s="153"/>
      <c r="AP487" s="11"/>
      <c r="AQ487" s="11"/>
      <c r="AR487" s="11"/>
      <c r="AS487" s="11"/>
      <c r="AT487" s="11"/>
      <c r="AU487" s="11" t="s">
        <v>2638</v>
      </c>
      <c r="AV487" s="11">
        <v>145</v>
      </c>
      <c r="AW487" s="11" t="s">
        <v>3188</v>
      </c>
      <c r="AX487" s="11"/>
      <c r="AY487" s="45" t="s">
        <v>1453</v>
      </c>
      <c r="AZ487" s="56" t="s">
        <v>1474</v>
      </c>
      <c r="BA487" s="66" t="s">
        <v>1477</v>
      </c>
      <c r="BB487" s="66" t="s">
        <v>1839</v>
      </c>
      <c r="BC487" s="22" t="s">
        <v>1702</v>
      </c>
      <c r="BD487" s="80" t="s">
        <v>2204</v>
      </c>
    </row>
    <row r="488" spans="1:56" ht="203.25" customHeight="1">
      <c r="A488" s="105" t="s">
        <v>1029</v>
      </c>
      <c r="B488" s="105"/>
      <c r="C488" s="105"/>
      <c r="D488" s="105"/>
      <c r="E488" s="105"/>
      <c r="F488" s="105"/>
      <c r="G488" s="105"/>
      <c r="H488" s="105"/>
      <c r="I488" s="105"/>
      <c r="J488" s="106" t="s">
        <v>1030</v>
      </c>
      <c r="K488" s="106"/>
      <c r="L488" s="106"/>
      <c r="M488" s="107" t="s">
        <v>1026</v>
      </c>
      <c r="N488" s="107"/>
      <c r="O488" s="103">
        <v>1</v>
      </c>
      <c r="P488" s="103"/>
      <c r="Q488" s="103"/>
      <c r="R488" s="104" t="s">
        <v>180</v>
      </c>
      <c r="S488" s="104"/>
      <c r="T488" s="104"/>
      <c r="U488" s="19" t="s">
        <v>1397</v>
      </c>
      <c r="V488" s="107" t="s">
        <v>1039</v>
      </c>
      <c r="W488" s="107"/>
      <c r="X488" s="103">
        <v>1</v>
      </c>
      <c r="Y488" s="103"/>
      <c r="Z488" s="103"/>
      <c r="AA488" s="17"/>
      <c r="AB488" s="153">
        <v>1</v>
      </c>
      <c r="AC488" s="153"/>
      <c r="AD488" s="153"/>
      <c r="AE488" s="153"/>
      <c r="AF488" s="153">
        <v>1</v>
      </c>
      <c r="AG488" s="153"/>
      <c r="AH488" s="153"/>
      <c r="AI488" s="153"/>
      <c r="AJ488" s="153">
        <v>1</v>
      </c>
      <c r="AK488" s="153"/>
      <c r="AL488" s="153"/>
      <c r="AM488" s="153"/>
      <c r="AN488" s="153">
        <v>0</v>
      </c>
      <c r="AO488" s="153"/>
      <c r="AP488" s="11"/>
      <c r="AQ488" s="11"/>
      <c r="AR488" s="11"/>
      <c r="AS488" s="11"/>
      <c r="AT488" s="11"/>
      <c r="AU488" s="11" t="s">
        <v>2639</v>
      </c>
      <c r="AV488" s="11">
        <v>153</v>
      </c>
      <c r="AW488" s="11" t="s">
        <v>1029</v>
      </c>
      <c r="AX488" s="11"/>
      <c r="AY488" s="45" t="s">
        <v>1453</v>
      </c>
      <c r="AZ488" s="56" t="s">
        <v>1474</v>
      </c>
      <c r="BA488" s="66" t="s">
        <v>1477</v>
      </c>
      <c r="BB488" s="66" t="s">
        <v>1839</v>
      </c>
      <c r="BC488" s="22" t="s">
        <v>1703</v>
      </c>
      <c r="BD488" s="80" t="s">
        <v>2205</v>
      </c>
    </row>
    <row r="489" spans="1:56" ht="205.5" customHeight="1">
      <c r="A489" s="105" t="s">
        <v>1031</v>
      </c>
      <c r="B489" s="105"/>
      <c r="C489" s="105"/>
      <c r="D489" s="105"/>
      <c r="E489" s="105"/>
      <c r="F489" s="105"/>
      <c r="G489" s="105"/>
      <c r="H489" s="105"/>
      <c r="I489" s="105"/>
      <c r="J489" s="106" t="s">
        <v>1032</v>
      </c>
      <c r="K489" s="106"/>
      <c r="L489" s="106"/>
      <c r="M489" s="107" t="s">
        <v>1026</v>
      </c>
      <c r="N489" s="107"/>
      <c r="O489" s="103">
        <v>1</v>
      </c>
      <c r="P489" s="103"/>
      <c r="Q489" s="103"/>
      <c r="R489" s="104" t="s">
        <v>180</v>
      </c>
      <c r="S489" s="104"/>
      <c r="T489" s="104"/>
      <c r="U489" s="19" t="s">
        <v>1397</v>
      </c>
      <c r="V489" s="107" t="s">
        <v>1052</v>
      </c>
      <c r="W489" s="107"/>
      <c r="X489" s="103">
        <v>1</v>
      </c>
      <c r="Y489" s="103"/>
      <c r="Z489" s="103"/>
      <c r="AA489" s="17"/>
      <c r="AB489" s="153">
        <v>1</v>
      </c>
      <c r="AC489" s="153"/>
      <c r="AD489" s="153"/>
      <c r="AE489" s="153"/>
      <c r="AF489" s="153">
        <v>1</v>
      </c>
      <c r="AG489" s="153"/>
      <c r="AH489" s="153"/>
      <c r="AI489" s="153"/>
      <c r="AJ489" s="153">
        <v>1</v>
      </c>
      <c r="AK489" s="153"/>
      <c r="AL489" s="153"/>
      <c r="AM489" s="153"/>
      <c r="AN489" s="153">
        <v>0</v>
      </c>
      <c r="AO489" s="153"/>
      <c r="AP489" s="11"/>
      <c r="AQ489" s="11"/>
      <c r="AR489" s="11"/>
      <c r="AS489" s="11"/>
      <c r="AT489" s="11"/>
      <c r="AU489" s="11" t="s">
        <v>2640</v>
      </c>
      <c r="AV489" s="11">
        <v>148</v>
      </c>
      <c r="AW489" s="11" t="s">
        <v>3189</v>
      </c>
      <c r="AX489" s="11"/>
      <c r="AY489" s="45" t="s">
        <v>1453</v>
      </c>
      <c r="AZ489" s="56" t="s">
        <v>1474</v>
      </c>
      <c r="BA489" s="66" t="s">
        <v>1477</v>
      </c>
      <c r="BB489" s="66" t="s">
        <v>1839</v>
      </c>
      <c r="BC489" s="22" t="s">
        <v>1704</v>
      </c>
      <c r="BD489" s="80" t="s">
        <v>2206</v>
      </c>
    </row>
    <row r="490" spans="1:56" ht="206.25" customHeight="1">
      <c r="A490" s="105" t="s">
        <v>1033</v>
      </c>
      <c r="B490" s="105"/>
      <c r="C490" s="105"/>
      <c r="D490" s="105"/>
      <c r="E490" s="105"/>
      <c r="F490" s="105"/>
      <c r="G490" s="105"/>
      <c r="H490" s="105"/>
      <c r="I490" s="105"/>
      <c r="J490" s="106" t="s">
        <v>1034</v>
      </c>
      <c r="K490" s="106"/>
      <c r="L490" s="106"/>
      <c r="M490" s="107" t="s">
        <v>169</v>
      </c>
      <c r="N490" s="107"/>
      <c r="O490" s="103">
        <v>1</v>
      </c>
      <c r="P490" s="103"/>
      <c r="Q490" s="103"/>
      <c r="R490" s="104" t="s">
        <v>25</v>
      </c>
      <c r="S490" s="104"/>
      <c r="T490" s="104"/>
      <c r="U490" s="19" t="s">
        <v>1397</v>
      </c>
      <c r="V490" s="107" t="s">
        <v>1052</v>
      </c>
      <c r="W490" s="107"/>
      <c r="X490" s="103">
        <v>1</v>
      </c>
      <c r="Y490" s="103"/>
      <c r="Z490" s="103"/>
      <c r="AA490" s="17"/>
      <c r="AB490" s="153">
        <v>1</v>
      </c>
      <c r="AC490" s="153"/>
      <c r="AD490" s="153"/>
      <c r="AE490" s="153"/>
      <c r="AF490" s="153">
        <v>1</v>
      </c>
      <c r="AG490" s="153"/>
      <c r="AH490" s="153"/>
      <c r="AI490" s="153"/>
      <c r="AJ490" s="153">
        <v>1</v>
      </c>
      <c r="AK490" s="153"/>
      <c r="AL490" s="153"/>
      <c r="AM490" s="153"/>
      <c r="AN490" s="153">
        <v>0</v>
      </c>
      <c r="AO490" s="153"/>
      <c r="AP490" s="11"/>
      <c r="AQ490" s="11"/>
      <c r="AR490" s="11"/>
      <c r="AS490" s="11"/>
      <c r="AT490" s="11"/>
      <c r="AU490" s="11" t="s">
        <v>2641</v>
      </c>
      <c r="AV490" s="11">
        <v>379</v>
      </c>
      <c r="AW490" s="11" t="s">
        <v>3190</v>
      </c>
      <c r="AX490" s="11"/>
      <c r="AY490" s="45" t="s">
        <v>1453</v>
      </c>
      <c r="AZ490" s="56" t="s">
        <v>1474</v>
      </c>
      <c r="BA490" s="66" t="s">
        <v>1477</v>
      </c>
      <c r="BB490" s="66" t="s">
        <v>1839</v>
      </c>
      <c r="BC490" s="22" t="s">
        <v>1705</v>
      </c>
      <c r="BD490" s="80" t="s">
        <v>2207</v>
      </c>
    </row>
    <row r="491" spans="1:56" ht="203.25" customHeight="1">
      <c r="A491" s="105" t="s">
        <v>1035</v>
      </c>
      <c r="B491" s="105"/>
      <c r="C491" s="105"/>
      <c r="D491" s="105"/>
      <c r="E491" s="105"/>
      <c r="F491" s="105"/>
      <c r="G491" s="105"/>
      <c r="H491" s="105"/>
      <c r="I491" s="105"/>
      <c r="J491" s="106" t="s">
        <v>1036</v>
      </c>
      <c r="K491" s="106"/>
      <c r="L491" s="106"/>
      <c r="M491" s="107" t="s">
        <v>1026</v>
      </c>
      <c r="N491" s="107"/>
      <c r="O491" s="103">
        <v>1</v>
      </c>
      <c r="P491" s="103"/>
      <c r="Q491" s="103"/>
      <c r="R491" s="104" t="s">
        <v>180</v>
      </c>
      <c r="S491" s="104"/>
      <c r="T491" s="104"/>
      <c r="U491" s="19" t="s">
        <v>1397</v>
      </c>
      <c r="V491" s="107" t="s">
        <v>1039</v>
      </c>
      <c r="W491" s="107"/>
      <c r="X491" s="103">
        <v>1</v>
      </c>
      <c r="Y491" s="103"/>
      <c r="Z491" s="103"/>
      <c r="AA491" s="17"/>
      <c r="AB491" s="153">
        <v>1</v>
      </c>
      <c r="AC491" s="153"/>
      <c r="AD491" s="153"/>
      <c r="AE491" s="153"/>
      <c r="AF491" s="153">
        <v>1</v>
      </c>
      <c r="AG491" s="153"/>
      <c r="AH491" s="153"/>
      <c r="AI491" s="153"/>
      <c r="AJ491" s="153">
        <v>1</v>
      </c>
      <c r="AK491" s="153"/>
      <c r="AL491" s="153"/>
      <c r="AM491" s="153"/>
      <c r="AN491" s="153">
        <v>0</v>
      </c>
      <c r="AO491" s="153"/>
      <c r="AP491" s="11"/>
      <c r="AQ491" s="11"/>
      <c r="AR491" s="11"/>
      <c r="AS491" s="11"/>
      <c r="AT491" s="11"/>
      <c r="AU491" s="11" t="s">
        <v>2642</v>
      </c>
      <c r="AV491" s="11">
        <v>146</v>
      </c>
      <c r="AW491" s="11" t="s">
        <v>3191</v>
      </c>
      <c r="AX491" s="11"/>
      <c r="AY491" s="45" t="s">
        <v>1453</v>
      </c>
      <c r="AZ491" s="56" t="s">
        <v>1474</v>
      </c>
      <c r="BA491" s="66" t="s">
        <v>1477</v>
      </c>
      <c r="BB491" s="66" t="s">
        <v>1839</v>
      </c>
      <c r="BC491" s="22" t="s">
        <v>1706</v>
      </c>
      <c r="BD491" s="80" t="s">
        <v>2208</v>
      </c>
    </row>
    <row r="492" spans="1:56" ht="207" customHeight="1">
      <c r="A492" s="105" t="s">
        <v>1037</v>
      </c>
      <c r="B492" s="105"/>
      <c r="C492" s="105"/>
      <c r="D492" s="105"/>
      <c r="E492" s="105"/>
      <c r="F492" s="105"/>
      <c r="G492" s="105"/>
      <c r="H492" s="105"/>
      <c r="I492" s="105"/>
      <c r="J492" s="106" t="s">
        <v>1038</v>
      </c>
      <c r="K492" s="106"/>
      <c r="L492" s="106"/>
      <c r="M492" s="107" t="s">
        <v>1039</v>
      </c>
      <c r="N492" s="107"/>
      <c r="O492" s="103">
        <v>1</v>
      </c>
      <c r="P492" s="103"/>
      <c r="Q492" s="103"/>
      <c r="R492" s="104" t="s">
        <v>587</v>
      </c>
      <c r="S492" s="104"/>
      <c r="T492" s="104"/>
      <c r="U492" s="19" t="s">
        <v>1397</v>
      </c>
      <c r="V492" s="107" t="s">
        <v>1039</v>
      </c>
      <c r="W492" s="107"/>
      <c r="X492" s="103">
        <v>1</v>
      </c>
      <c r="Y492" s="103"/>
      <c r="Z492" s="103"/>
      <c r="AA492" s="17"/>
      <c r="AB492" s="153">
        <v>1</v>
      </c>
      <c r="AC492" s="153"/>
      <c r="AD492" s="153"/>
      <c r="AE492" s="153"/>
      <c r="AF492" s="153">
        <v>1</v>
      </c>
      <c r="AG492" s="153"/>
      <c r="AH492" s="153"/>
      <c r="AI492" s="153"/>
      <c r="AJ492" s="153">
        <v>1</v>
      </c>
      <c r="AK492" s="153"/>
      <c r="AL492" s="153"/>
      <c r="AM492" s="153"/>
      <c r="AN492" s="153">
        <v>0</v>
      </c>
      <c r="AO492" s="153"/>
      <c r="AP492" s="11"/>
      <c r="AQ492" s="11"/>
      <c r="AR492" s="11"/>
      <c r="AS492" s="11"/>
      <c r="AT492" s="11"/>
      <c r="AU492" s="11" t="s">
        <v>2643</v>
      </c>
      <c r="AV492" s="11">
        <v>380</v>
      </c>
      <c r="AW492" s="11" t="s">
        <v>1037</v>
      </c>
      <c r="AX492" s="11"/>
      <c r="AY492" s="45" t="s">
        <v>1453</v>
      </c>
      <c r="AZ492" s="56" t="s">
        <v>1474</v>
      </c>
      <c r="BA492" s="66" t="s">
        <v>1477</v>
      </c>
      <c r="BB492" s="66" t="s">
        <v>1839</v>
      </c>
      <c r="BC492" s="22" t="s">
        <v>1707</v>
      </c>
      <c r="BD492" s="80" t="s">
        <v>2209</v>
      </c>
    </row>
    <row r="493" spans="1:56" ht="205.5" customHeight="1">
      <c r="A493" s="105" t="s">
        <v>1040</v>
      </c>
      <c r="B493" s="105"/>
      <c r="C493" s="105"/>
      <c r="D493" s="105"/>
      <c r="E493" s="105"/>
      <c r="F493" s="105"/>
      <c r="G493" s="105"/>
      <c r="H493" s="105"/>
      <c r="I493" s="105"/>
      <c r="J493" s="106" t="s">
        <v>1041</v>
      </c>
      <c r="K493" s="106"/>
      <c r="L493" s="106"/>
      <c r="M493" s="107" t="s">
        <v>1039</v>
      </c>
      <c r="N493" s="107"/>
      <c r="O493" s="103">
        <v>1</v>
      </c>
      <c r="P493" s="103"/>
      <c r="Q493" s="103"/>
      <c r="R493" s="104" t="s">
        <v>587</v>
      </c>
      <c r="S493" s="104"/>
      <c r="T493" s="104"/>
      <c r="U493" s="19" t="s">
        <v>1397</v>
      </c>
      <c r="V493" s="107" t="s">
        <v>1039</v>
      </c>
      <c r="W493" s="107"/>
      <c r="X493" s="103">
        <v>1</v>
      </c>
      <c r="Y493" s="103"/>
      <c r="Z493" s="103"/>
      <c r="AA493" s="17"/>
      <c r="AB493" s="153">
        <v>1</v>
      </c>
      <c r="AC493" s="153"/>
      <c r="AD493" s="153"/>
      <c r="AE493" s="153"/>
      <c r="AF493" s="153">
        <v>1</v>
      </c>
      <c r="AG493" s="153"/>
      <c r="AH493" s="153"/>
      <c r="AI493" s="153"/>
      <c r="AJ493" s="153">
        <v>1</v>
      </c>
      <c r="AK493" s="153"/>
      <c r="AL493" s="153"/>
      <c r="AM493" s="153"/>
      <c r="AN493" s="153">
        <v>0</v>
      </c>
      <c r="AO493" s="153"/>
      <c r="AP493" s="11"/>
      <c r="AQ493" s="11"/>
      <c r="AR493" s="11"/>
      <c r="AS493" s="11"/>
      <c r="AT493" s="11"/>
      <c r="AU493" s="11" t="s">
        <v>2644</v>
      </c>
      <c r="AV493" s="11">
        <v>179</v>
      </c>
      <c r="AW493" s="11" t="s">
        <v>1040</v>
      </c>
      <c r="AX493" s="11"/>
      <c r="AY493" s="45" t="s">
        <v>1453</v>
      </c>
      <c r="AZ493" s="56" t="s">
        <v>1474</v>
      </c>
      <c r="BA493" s="66" t="s">
        <v>1477</v>
      </c>
      <c r="BB493" s="66" t="s">
        <v>1839</v>
      </c>
      <c r="BC493" s="22" t="s">
        <v>2210</v>
      </c>
      <c r="BD493" s="80" t="s">
        <v>2211</v>
      </c>
    </row>
    <row r="494" spans="1:56" ht="205.5" customHeight="1">
      <c r="A494" s="105" t="s">
        <v>1042</v>
      </c>
      <c r="B494" s="105"/>
      <c r="C494" s="105"/>
      <c r="D494" s="105"/>
      <c r="E494" s="105"/>
      <c r="F494" s="105"/>
      <c r="G494" s="105"/>
      <c r="H494" s="105"/>
      <c r="I494" s="105"/>
      <c r="J494" s="106" t="s">
        <v>1043</v>
      </c>
      <c r="K494" s="106"/>
      <c r="L494" s="106"/>
      <c r="M494" s="107" t="s">
        <v>169</v>
      </c>
      <c r="N494" s="107"/>
      <c r="O494" s="103">
        <v>1</v>
      </c>
      <c r="P494" s="103"/>
      <c r="Q494" s="103"/>
      <c r="R494" s="104" t="s">
        <v>25</v>
      </c>
      <c r="S494" s="104"/>
      <c r="T494" s="104"/>
      <c r="U494" s="19" t="s">
        <v>1397</v>
      </c>
      <c r="V494" s="107" t="s">
        <v>422</v>
      </c>
      <c r="W494" s="107"/>
      <c r="X494" s="103">
        <v>1</v>
      </c>
      <c r="Y494" s="103"/>
      <c r="Z494" s="103"/>
      <c r="AA494" s="17"/>
      <c r="AB494" s="153">
        <v>1</v>
      </c>
      <c r="AC494" s="153"/>
      <c r="AD494" s="153"/>
      <c r="AE494" s="153"/>
      <c r="AF494" s="153">
        <v>1</v>
      </c>
      <c r="AG494" s="153"/>
      <c r="AH494" s="153"/>
      <c r="AI494" s="153"/>
      <c r="AJ494" s="153">
        <v>1</v>
      </c>
      <c r="AK494" s="153"/>
      <c r="AL494" s="153"/>
      <c r="AM494" s="153"/>
      <c r="AN494" s="153">
        <v>0</v>
      </c>
      <c r="AO494" s="153"/>
      <c r="AP494" s="11"/>
      <c r="AQ494" s="11"/>
      <c r="AR494" s="11"/>
      <c r="AS494" s="11"/>
      <c r="AT494" s="11"/>
      <c r="AU494" s="11" t="s">
        <v>2645</v>
      </c>
      <c r="AV494" s="11">
        <v>154</v>
      </c>
      <c r="AW494" s="11" t="s">
        <v>1042</v>
      </c>
      <c r="AX494" s="11"/>
      <c r="AY494" s="45" t="s">
        <v>1453</v>
      </c>
      <c r="AZ494" s="56" t="s">
        <v>1474</v>
      </c>
      <c r="BA494" s="66" t="s">
        <v>1477</v>
      </c>
      <c r="BB494" s="66" t="s">
        <v>1839</v>
      </c>
      <c r="BC494" s="22" t="s">
        <v>1707</v>
      </c>
      <c r="BD494" s="80" t="s">
        <v>2212</v>
      </c>
    </row>
    <row r="495" spans="1:56" ht="207.75" customHeight="1">
      <c r="A495" s="105" t="s">
        <v>1044</v>
      </c>
      <c r="B495" s="105"/>
      <c r="C495" s="105"/>
      <c r="D495" s="105"/>
      <c r="E495" s="105"/>
      <c r="F495" s="105"/>
      <c r="G495" s="105"/>
      <c r="H495" s="105"/>
      <c r="I495" s="105"/>
      <c r="J495" s="106" t="s">
        <v>1045</v>
      </c>
      <c r="K495" s="106"/>
      <c r="L495" s="106"/>
      <c r="M495" s="107" t="s">
        <v>1026</v>
      </c>
      <c r="N495" s="107"/>
      <c r="O495" s="103">
        <v>1</v>
      </c>
      <c r="P495" s="103"/>
      <c r="Q495" s="103"/>
      <c r="R495" s="104" t="s">
        <v>180</v>
      </c>
      <c r="S495" s="104"/>
      <c r="T495" s="104"/>
      <c r="U495" s="19" t="s">
        <v>1397</v>
      </c>
      <c r="V495" s="107" t="s">
        <v>1039</v>
      </c>
      <c r="W495" s="107"/>
      <c r="X495" s="103">
        <v>1</v>
      </c>
      <c r="Y495" s="103"/>
      <c r="Z495" s="103"/>
      <c r="AA495" s="17"/>
      <c r="AB495" s="153">
        <v>1</v>
      </c>
      <c r="AC495" s="153"/>
      <c r="AD495" s="153"/>
      <c r="AE495" s="153"/>
      <c r="AF495" s="153">
        <v>1</v>
      </c>
      <c r="AG495" s="153"/>
      <c r="AH495" s="153"/>
      <c r="AI495" s="153"/>
      <c r="AJ495" s="153">
        <v>1</v>
      </c>
      <c r="AK495" s="153"/>
      <c r="AL495" s="153"/>
      <c r="AM495" s="153"/>
      <c r="AN495" s="153">
        <v>0</v>
      </c>
      <c r="AO495" s="153"/>
      <c r="AP495" s="11"/>
      <c r="AQ495" s="11"/>
      <c r="AR495" s="11"/>
      <c r="AS495" s="11"/>
      <c r="AT495" s="11"/>
      <c r="AU495" s="11" t="s">
        <v>2646</v>
      </c>
      <c r="AV495" s="11">
        <v>152</v>
      </c>
      <c r="AW495" s="11" t="s">
        <v>1044</v>
      </c>
      <c r="AX495" s="11"/>
      <c r="AY495" s="45" t="s">
        <v>1453</v>
      </c>
      <c r="AZ495" s="56" t="s">
        <v>1474</v>
      </c>
      <c r="BA495" s="66" t="s">
        <v>1477</v>
      </c>
      <c r="BB495" s="66" t="s">
        <v>1839</v>
      </c>
      <c r="BC495" s="22" t="s">
        <v>1708</v>
      </c>
      <c r="BD495" s="80" t="s">
        <v>2213</v>
      </c>
    </row>
    <row r="496" spans="1:56" ht="208.5" customHeight="1">
      <c r="A496" s="105" t="s">
        <v>1046</v>
      </c>
      <c r="B496" s="105"/>
      <c r="C496" s="105"/>
      <c r="D496" s="105"/>
      <c r="E496" s="105"/>
      <c r="F496" s="105"/>
      <c r="G496" s="105"/>
      <c r="H496" s="105"/>
      <c r="I496" s="105"/>
      <c r="J496" s="106" t="s">
        <v>1047</v>
      </c>
      <c r="K496" s="106"/>
      <c r="L496" s="106"/>
      <c r="M496" s="107" t="s">
        <v>422</v>
      </c>
      <c r="N496" s="107"/>
      <c r="O496" s="103">
        <v>1</v>
      </c>
      <c r="P496" s="103"/>
      <c r="Q496" s="103"/>
      <c r="R496" s="104" t="s">
        <v>10</v>
      </c>
      <c r="S496" s="104"/>
      <c r="T496" s="104"/>
      <c r="U496" s="16">
        <v>0</v>
      </c>
      <c r="V496" s="107" t="s">
        <v>587</v>
      </c>
      <c r="W496" s="107"/>
      <c r="X496" s="103">
        <v>1</v>
      </c>
      <c r="Y496" s="103"/>
      <c r="Z496" s="103"/>
      <c r="AA496" s="17"/>
      <c r="AB496" s="153">
        <v>1</v>
      </c>
      <c r="AC496" s="153"/>
      <c r="AD496" s="153"/>
      <c r="AE496" s="153"/>
      <c r="AF496" s="153">
        <v>1</v>
      </c>
      <c r="AG496" s="153"/>
      <c r="AH496" s="153"/>
      <c r="AI496" s="153"/>
      <c r="AJ496" s="153">
        <v>1</v>
      </c>
      <c r="AK496" s="153"/>
      <c r="AL496" s="153"/>
      <c r="AM496" s="153"/>
      <c r="AN496" s="153">
        <v>0</v>
      </c>
      <c r="AO496" s="153"/>
      <c r="AP496" s="11"/>
      <c r="AQ496" s="11"/>
      <c r="AR496" s="11"/>
      <c r="AS496" s="11"/>
      <c r="AT496" s="11"/>
      <c r="AU496" s="11" t="s">
        <v>2647</v>
      </c>
      <c r="AV496" s="11">
        <v>172</v>
      </c>
      <c r="AW496" s="11" t="s">
        <v>1046</v>
      </c>
      <c r="AX496" s="11"/>
      <c r="AY496" s="45" t="s">
        <v>1453</v>
      </c>
      <c r="AZ496" s="56" t="s">
        <v>1474</v>
      </c>
      <c r="BA496" s="66" t="s">
        <v>1477</v>
      </c>
      <c r="BB496" s="66" t="s">
        <v>1839</v>
      </c>
      <c r="BC496" s="22" t="s">
        <v>1709</v>
      </c>
      <c r="BD496" s="80" t="s">
        <v>2214</v>
      </c>
    </row>
    <row r="497" spans="1:56" ht="213" customHeight="1">
      <c r="A497" s="105" t="s">
        <v>1048</v>
      </c>
      <c r="B497" s="105"/>
      <c r="C497" s="105"/>
      <c r="D497" s="105"/>
      <c r="E497" s="105"/>
      <c r="F497" s="105"/>
      <c r="G497" s="105"/>
      <c r="H497" s="105"/>
      <c r="I497" s="105"/>
      <c r="J497" s="106" t="s">
        <v>1049</v>
      </c>
      <c r="K497" s="106"/>
      <c r="L497" s="106"/>
      <c r="M497" s="107" t="s">
        <v>25</v>
      </c>
      <c r="N497" s="107"/>
      <c r="O497" s="103">
        <v>6</v>
      </c>
      <c r="P497" s="103"/>
      <c r="Q497" s="103"/>
      <c r="R497" s="104" t="s">
        <v>10</v>
      </c>
      <c r="S497" s="104"/>
      <c r="T497" s="104"/>
      <c r="U497" s="16">
        <v>0</v>
      </c>
      <c r="V497" s="107" t="s">
        <v>25</v>
      </c>
      <c r="W497" s="107"/>
      <c r="X497" s="103">
        <v>6</v>
      </c>
      <c r="Y497" s="103"/>
      <c r="Z497" s="103"/>
      <c r="AA497" s="17"/>
      <c r="AB497" s="153">
        <v>6</v>
      </c>
      <c r="AC497" s="153"/>
      <c r="AD497" s="153"/>
      <c r="AE497" s="153"/>
      <c r="AF497" s="153">
        <v>6</v>
      </c>
      <c r="AG497" s="153"/>
      <c r="AH497" s="153"/>
      <c r="AI497" s="153"/>
      <c r="AJ497" s="153">
        <v>6</v>
      </c>
      <c r="AK497" s="153"/>
      <c r="AL497" s="153"/>
      <c r="AM497" s="153"/>
      <c r="AN497" s="153">
        <v>0</v>
      </c>
      <c r="AO497" s="153"/>
      <c r="AP497" s="11"/>
      <c r="AQ497" s="11"/>
      <c r="AR497" s="11"/>
      <c r="AS497" s="11"/>
      <c r="AT497" s="11"/>
      <c r="AU497" s="11" t="s">
        <v>2648</v>
      </c>
      <c r="AV497" s="11">
        <v>473</v>
      </c>
      <c r="AW497" s="11" t="s">
        <v>3192</v>
      </c>
      <c r="AX497" s="11"/>
      <c r="AY497" s="45" t="s">
        <v>1453</v>
      </c>
      <c r="AZ497" s="56" t="s">
        <v>1474</v>
      </c>
      <c r="BA497" s="66" t="s">
        <v>1477</v>
      </c>
      <c r="BB497" s="66" t="s">
        <v>1839</v>
      </c>
      <c r="BC497" s="22" t="s">
        <v>1812</v>
      </c>
      <c r="BD497" s="80" t="s">
        <v>2167</v>
      </c>
    </row>
    <row r="498" spans="1:56" ht="201" customHeight="1">
      <c r="A498" s="105" t="s">
        <v>1050</v>
      </c>
      <c r="B498" s="105"/>
      <c r="C498" s="105"/>
      <c r="D498" s="105"/>
      <c r="E498" s="105"/>
      <c r="F498" s="105"/>
      <c r="G498" s="105"/>
      <c r="H498" s="105"/>
      <c r="I498" s="105"/>
      <c r="J498" s="106" t="s">
        <v>1051</v>
      </c>
      <c r="K498" s="106"/>
      <c r="L498" s="106"/>
      <c r="M498" s="107" t="s">
        <v>1052</v>
      </c>
      <c r="N498" s="107"/>
      <c r="O498" s="103">
        <v>1</v>
      </c>
      <c r="P498" s="103"/>
      <c r="Q498" s="103"/>
      <c r="R498" s="104" t="s">
        <v>10</v>
      </c>
      <c r="S498" s="104"/>
      <c r="T498" s="104"/>
      <c r="U498" s="16">
        <v>0</v>
      </c>
      <c r="V498" s="107" t="s">
        <v>1052</v>
      </c>
      <c r="W498" s="107"/>
      <c r="X498" s="103">
        <v>1</v>
      </c>
      <c r="Y498" s="103"/>
      <c r="Z498" s="103"/>
      <c r="AA498" s="17"/>
      <c r="AB498" s="153">
        <v>1</v>
      </c>
      <c r="AC498" s="153"/>
      <c r="AD498" s="153"/>
      <c r="AE498" s="153"/>
      <c r="AF498" s="153">
        <v>1</v>
      </c>
      <c r="AG498" s="153"/>
      <c r="AH498" s="153"/>
      <c r="AI498" s="153"/>
      <c r="AJ498" s="153">
        <v>1</v>
      </c>
      <c r="AK498" s="153"/>
      <c r="AL498" s="153"/>
      <c r="AM498" s="153"/>
      <c r="AN498" s="153">
        <v>0</v>
      </c>
      <c r="AO498" s="153"/>
      <c r="AP498" s="11"/>
      <c r="AQ498" s="11"/>
      <c r="AR498" s="11"/>
      <c r="AS498" s="11"/>
      <c r="AT498" s="11"/>
      <c r="AU498" s="11" t="s">
        <v>2649</v>
      </c>
      <c r="AV498" s="11">
        <v>143</v>
      </c>
      <c r="AW498" s="11" t="s">
        <v>1050</v>
      </c>
      <c r="AX498" s="11"/>
      <c r="AY498" s="45" t="s">
        <v>1453</v>
      </c>
      <c r="AZ498" s="56" t="s">
        <v>1474</v>
      </c>
      <c r="BA498" s="66" t="s">
        <v>1477</v>
      </c>
      <c r="BB498" s="66" t="s">
        <v>1839</v>
      </c>
      <c r="BC498" s="22" t="s">
        <v>1710</v>
      </c>
      <c r="BD498" s="80" t="s">
        <v>2215</v>
      </c>
    </row>
    <row r="499" spans="1:56" ht="199.5" customHeight="1">
      <c r="A499" s="105" t="s">
        <v>1053</v>
      </c>
      <c r="B499" s="105"/>
      <c r="C499" s="105"/>
      <c r="D499" s="105"/>
      <c r="E499" s="105"/>
      <c r="F499" s="105"/>
      <c r="G499" s="105"/>
      <c r="H499" s="105"/>
      <c r="I499" s="105"/>
      <c r="J499" s="106" t="s">
        <v>1054</v>
      </c>
      <c r="K499" s="106"/>
      <c r="L499" s="106"/>
      <c r="M499" s="107" t="s">
        <v>1055</v>
      </c>
      <c r="N499" s="107"/>
      <c r="O499" s="103">
        <v>1</v>
      </c>
      <c r="P499" s="103"/>
      <c r="Q499" s="103"/>
      <c r="R499" s="104" t="s">
        <v>184</v>
      </c>
      <c r="S499" s="104"/>
      <c r="T499" s="104"/>
      <c r="U499" s="19" t="s">
        <v>1397</v>
      </c>
      <c r="V499" s="107" t="s">
        <v>1013</v>
      </c>
      <c r="W499" s="107"/>
      <c r="X499" s="103">
        <v>1</v>
      </c>
      <c r="Y499" s="103"/>
      <c r="Z499" s="103"/>
      <c r="AA499" s="17"/>
      <c r="AB499" s="153">
        <v>1</v>
      </c>
      <c r="AC499" s="153"/>
      <c r="AD499" s="153"/>
      <c r="AE499" s="153"/>
      <c r="AF499" s="153">
        <v>1</v>
      </c>
      <c r="AG499" s="153"/>
      <c r="AH499" s="153"/>
      <c r="AI499" s="153"/>
      <c r="AJ499" s="153">
        <v>1</v>
      </c>
      <c r="AK499" s="153"/>
      <c r="AL499" s="153"/>
      <c r="AM499" s="153"/>
      <c r="AN499" s="153">
        <v>0</v>
      </c>
      <c r="AO499" s="153"/>
      <c r="AP499" s="11"/>
      <c r="AQ499" s="11"/>
      <c r="AR499" s="11"/>
      <c r="AS499" s="11"/>
      <c r="AT499" s="11"/>
      <c r="AU499" s="11" t="s">
        <v>2650</v>
      </c>
      <c r="AV499" s="11">
        <v>139</v>
      </c>
      <c r="AW499" s="11" t="s">
        <v>1053</v>
      </c>
      <c r="AX499" s="11"/>
      <c r="AY499" s="45" t="s">
        <v>1453</v>
      </c>
      <c r="AZ499" s="56" t="s">
        <v>1474</v>
      </c>
      <c r="BA499" s="66" t="s">
        <v>1477</v>
      </c>
      <c r="BB499" s="66" t="s">
        <v>1839</v>
      </c>
      <c r="BC499" s="22" t="s">
        <v>1711</v>
      </c>
      <c r="BD499" s="80" t="s">
        <v>2216</v>
      </c>
    </row>
    <row r="500" spans="1:56" ht="208.5" customHeight="1">
      <c r="A500" s="105" t="s">
        <v>1056</v>
      </c>
      <c r="B500" s="105"/>
      <c r="C500" s="105"/>
      <c r="D500" s="105"/>
      <c r="E500" s="105"/>
      <c r="F500" s="105"/>
      <c r="G500" s="105"/>
      <c r="H500" s="105"/>
      <c r="I500" s="105"/>
      <c r="J500" s="106" t="s">
        <v>1057</v>
      </c>
      <c r="K500" s="106"/>
      <c r="L500" s="106"/>
      <c r="M500" s="107" t="s">
        <v>25</v>
      </c>
      <c r="N500" s="107"/>
      <c r="O500" s="103">
        <v>3</v>
      </c>
      <c r="P500" s="103"/>
      <c r="Q500" s="103"/>
      <c r="R500" s="104" t="s">
        <v>10</v>
      </c>
      <c r="S500" s="104"/>
      <c r="T500" s="104"/>
      <c r="U500" s="19">
        <v>0</v>
      </c>
      <c r="V500" s="107" t="s">
        <v>881</v>
      </c>
      <c r="W500" s="107"/>
      <c r="X500" s="103">
        <v>3</v>
      </c>
      <c r="Y500" s="103"/>
      <c r="Z500" s="103"/>
      <c r="AA500" s="17"/>
      <c r="AB500" s="153">
        <v>3</v>
      </c>
      <c r="AC500" s="153"/>
      <c r="AD500" s="153"/>
      <c r="AE500" s="153"/>
      <c r="AF500" s="153">
        <v>3</v>
      </c>
      <c r="AG500" s="153"/>
      <c r="AH500" s="153"/>
      <c r="AI500" s="153"/>
      <c r="AJ500" s="153">
        <v>3</v>
      </c>
      <c r="AK500" s="153"/>
      <c r="AL500" s="153"/>
      <c r="AM500" s="153"/>
      <c r="AN500" s="153">
        <v>0</v>
      </c>
      <c r="AO500" s="153"/>
      <c r="AP500" s="11"/>
      <c r="AQ500" s="11"/>
      <c r="AR500" s="11"/>
      <c r="AS500" s="11"/>
      <c r="AT500" s="11"/>
      <c r="AU500" s="11" t="s">
        <v>2651</v>
      </c>
      <c r="AV500" s="11">
        <v>171</v>
      </c>
      <c r="AW500" s="11" t="s">
        <v>3193</v>
      </c>
      <c r="AX500" s="11"/>
      <c r="AY500" s="45" t="s">
        <v>1453</v>
      </c>
      <c r="AZ500" s="56" t="s">
        <v>1474</v>
      </c>
      <c r="BA500" s="66" t="s">
        <v>1477</v>
      </c>
      <c r="BB500" s="66" t="s">
        <v>1839</v>
      </c>
      <c r="BC500" s="22" t="s">
        <v>1712</v>
      </c>
      <c r="BD500" s="80" t="s">
        <v>2217</v>
      </c>
    </row>
    <row r="501" spans="1:56" ht="206.25" customHeight="1">
      <c r="A501" s="105" t="s">
        <v>1058</v>
      </c>
      <c r="B501" s="105"/>
      <c r="C501" s="105"/>
      <c r="D501" s="105"/>
      <c r="E501" s="105"/>
      <c r="F501" s="105"/>
      <c r="G501" s="105"/>
      <c r="H501" s="105"/>
      <c r="I501" s="105"/>
      <c r="J501" s="106" t="s">
        <v>1059</v>
      </c>
      <c r="K501" s="106"/>
      <c r="L501" s="106"/>
      <c r="M501" s="107" t="s">
        <v>1013</v>
      </c>
      <c r="N501" s="107"/>
      <c r="O501" s="103">
        <v>1</v>
      </c>
      <c r="P501" s="103"/>
      <c r="Q501" s="103"/>
      <c r="R501" s="104" t="s">
        <v>881</v>
      </c>
      <c r="S501" s="104"/>
      <c r="T501" s="104"/>
      <c r="U501" s="19" t="s">
        <v>1397</v>
      </c>
      <c r="V501" s="107" t="s">
        <v>1013</v>
      </c>
      <c r="W501" s="107"/>
      <c r="X501" s="103">
        <v>1</v>
      </c>
      <c r="Y501" s="103"/>
      <c r="Z501" s="103"/>
      <c r="AA501" s="17"/>
      <c r="AB501" s="153">
        <v>1</v>
      </c>
      <c r="AC501" s="153"/>
      <c r="AD501" s="153"/>
      <c r="AE501" s="153"/>
      <c r="AF501" s="153">
        <v>1</v>
      </c>
      <c r="AG501" s="153"/>
      <c r="AH501" s="153"/>
      <c r="AI501" s="153"/>
      <c r="AJ501" s="153">
        <v>1</v>
      </c>
      <c r="AK501" s="153"/>
      <c r="AL501" s="153"/>
      <c r="AM501" s="153"/>
      <c r="AN501" s="153">
        <v>0</v>
      </c>
      <c r="AO501" s="153"/>
      <c r="AP501" s="11"/>
      <c r="AQ501" s="11"/>
      <c r="AR501" s="11"/>
      <c r="AS501" s="11"/>
      <c r="AT501" s="11"/>
      <c r="AU501" s="11" t="s">
        <v>2652</v>
      </c>
      <c r="AV501" s="11">
        <v>156</v>
      </c>
      <c r="AW501" s="11" t="s">
        <v>1058</v>
      </c>
      <c r="AX501" s="11"/>
      <c r="AY501" s="45" t="s">
        <v>1453</v>
      </c>
      <c r="AZ501" s="56" t="s">
        <v>1474</v>
      </c>
      <c r="BA501" s="66" t="s">
        <v>1477</v>
      </c>
      <c r="BB501" s="66" t="s">
        <v>1839</v>
      </c>
      <c r="BC501" s="22" t="s">
        <v>1713</v>
      </c>
      <c r="BD501" s="80" t="s">
        <v>2218</v>
      </c>
    </row>
    <row r="502" spans="1:56" ht="205.5" customHeight="1">
      <c r="A502" s="105" t="s">
        <v>1060</v>
      </c>
      <c r="B502" s="105"/>
      <c r="C502" s="105"/>
      <c r="D502" s="105"/>
      <c r="E502" s="105"/>
      <c r="F502" s="105"/>
      <c r="G502" s="105"/>
      <c r="H502" s="105"/>
      <c r="I502" s="105"/>
      <c r="J502" s="106" t="s">
        <v>1061</v>
      </c>
      <c r="K502" s="106"/>
      <c r="L502" s="106"/>
      <c r="M502" s="107" t="s">
        <v>1026</v>
      </c>
      <c r="N502" s="107"/>
      <c r="O502" s="103">
        <v>2</v>
      </c>
      <c r="P502" s="103"/>
      <c r="Q502" s="103"/>
      <c r="R502" s="104" t="s">
        <v>10</v>
      </c>
      <c r="S502" s="104"/>
      <c r="T502" s="104"/>
      <c r="U502" s="19">
        <v>0</v>
      </c>
      <c r="V502" s="107" t="s">
        <v>1039</v>
      </c>
      <c r="W502" s="107"/>
      <c r="X502" s="103">
        <v>2</v>
      </c>
      <c r="Y502" s="103"/>
      <c r="Z502" s="103"/>
      <c r="AA502" s="17"/>
      <c r="AB502" s="153">
        <v>1</v>
      </c>
      <c r="AC502" s="153"/>
      <c r="AD502" s="153"/>
      <c r="AE502" s="153"/>
      <c r="AF502" s="153">
        <v>1</v>
      </c>
      <c r="AG502" s="153"/>
      <c r="AH502" s="153"/>
      <c r="AI502" s="153"/>
      <c r="AJ502" s="153">
        <v>2</v>
      </c>
      <c r="AK502" s="153"/>
      <c r="AL502" s="153"/>
      <c r="AM502" s="153"/>
      <c r="AN502" s="153">
        <v>0</v>
      </c>
      <c r="AO502" s="153"/>
      <c r="AP502" s="11"/>
      <c r="AQ502" s="11"/>
      <c r="AR502" s="11"/>
      <c r="AS502" s="11"/>
      <c r="AT502" s="11"/>
      <c r="AU502" s="11" t="s">
        <v>2653</v>
      </c>
      <c r="AV502" s="11">
        <v>149</v>
      </c>
      <c r="AW502" s="11" t="s">
        <v>3194</v>
      </c>
      <c r="AX502" s="11"/>
      <c r="AY502" s="45" t="s">
        <v>1453</v>
      </c>
      <c r="AZ502" s="56" t="s">
        <v>1474</v>
      </c>
      <c r="BA502" s="66" t="s">
        <v>1477</v>
      </c>
      <c r="BB502" s="66" t="s">
        <v>1839</v>
      </c>
      <c r="BC502" s="22" t="s">
        <v>1814</v>
      </c>
      <c r="BD502" s="80" t="s">
        <v>2219</v>
      </c>
    </row>
    <row r="503" spans="1:56" ht="208.5" customHeight="1">
      <c r="A503" s="105" t="s">
        <v>1062</v>
      </c>
      <c r="B503" s="105"/>
      <c r="C503" s="105"/>
      <c r="D503" s="105"/>
      <c r="E503" s="105"/>
      <c r="F503" s="105"/>
      <c r="G503" s="105"/>
      <c r="H503" s="105"/>
      <c r="I503" s="105"/>
      <c r="J503" s="106" t="s">
        <v>1063</v>
      </c>
      <c r="K503" s="106"/>
      <c r="L503" s="106"/>
      <c r="M503" s="107" t="s">
        <v>180</v>
      </c>
      <c r="N503" s="107"/>
      <c r="O503" s="103">
        <v>1</v>
      </c>
      <c r="P503" s="103"/>
      <c r="Q503" s="103"/>
      <c r="R503" s="104" t="s">
        <v>148</v>
      </c>
      <c r="S503" s="104"/>
      <c r="T503" s="104"/>
      <c r="U503" s="19" t="s">
        <v>1397</v>
      </c>
      <c r="V503" s="107" t="s">
        <v>587</v>
      </c>
      <c r="W503" s="107"/>
      <c r="X503" s="103">
        <v>1</v>
      </c>
      <c r="Y503" s="103"/>
      <c r="Z503" s="103"/>
      <c r="AA503" s="17"/>
      <c r="AB503" s="153">
        <v>1</v>
      </c>
      <c r="AC503" s="153"/>
      <c r="AD503" s="153"/>
      <c r="AE503" s="153"/>
      <c r="AF503" s="153">
        <v>1</v>
      </c>
      <c r="AG503" s="153"/>
      <c r="AH503" s="153"/>
      <c r="AI503" s="153"/>
      <c r="AJ503" s="153">
        <v>1</v>
      </c>
      <c r="AK503" s="153"/>
      <c r="AL503" s="153"/>
      <c r="AM503" s="153"/>
      <c r="AN503" s="153">
        <v>0</v>
      </c>
      <c r="AO503" s="153"/>
      <c r="AP503" s="11"/>
      <c r="AQ503" s="11"/>
      <c r="AR503" s="11"/>
      <c r="AS503" s="11"/>
      <c r="AT503" s="11"/>
      <c r="AU503" s="11" t="s">
        <v>2654</v>
      </c>
      <c r="AV503" s="11">
        <v>173</v>
      </c>
      <c r="AW503" s="11" t="s">
        <v>3195</v>
      </c>
      <c r="AX503" s="11"/>
      <c r="AY503" s="45" t="s">
        <v>1453</v>
      </c>
      <c r="AZ503" s="56" t="s">
        <v>1474</v>
      </c>
      <c r="BA503" s="66" t="s">
        <v>1477</v>
      </c>
      <c r="BB503" s="66" t="s">
        <v>1839</v>
      </c>
      <c r="BC503" s="22" t="s">
        <v>2220</v>
      </c>
      <c r="BD503" s="80" t="s">
        <v>2221</v>
      </c>
    </row>
    <row r="504" spans="1:56" ht="204" customHeight="1">
      <c r="A504" s="105" t="s">
        <v>1064</v>
      </c>
      <c r="B504" s="105"/>
      <c r="C504" s="105"/>
      <c r="D504" s="105"/>
      <c r="E504" s="105"/>
      <c r="F504" s="105"/>
      <c r="G504" s="105"/>
      <c r="H504" s="105"/>
      <c r="I504" s="105"/>
      <c r="J504" s="106" t="s">
        <v>1065</v>
      </c>
      <c r="K504" s="106"/>
      <c r="L504" s="106"/>
      <c r="M504" s="107" t="s">
        <v>1026</v>
      </c>
      <c r="N504" s="107"/>
      <c r="O504" s="103">
        <v>1</v>
      </c>
      <c r="P504" s="103"/>
      <c r="Q504" s="103"/>
      <c r="R504" s="104" t="s">
        <v>10</v>
      </c>
      <c r="S504" s="104"/>
      <c r="T504" s="104"/>
      <c r="U504" s="19">
        <v>0</v>
      </c>
      <c r="V504" s="107" t="s">
        <v>1039</v>
      </c>
      <c r="W504" s="107"/>
      <c r="X504" s="103">
        <v>1</v>
      </c>
      <c r="Y504" s="103"/>
      <c r="Z504" s="103"/>
      <c r="AA504" s="17"/>
      <c r="AB504" s="153">
        <v>1</v>
      </c>
      <c r="AC504" s="153"/>
      <c r="AD504" s="153"/>
      <c r="AE504" s="153"/>
      <c r="AF504" s="153">
        <v>1</v>
      </c>
      <c r="AG504" s="153"/>
      <c r="AH504" s="153"/>
      <c r="AI504" s="153"/>
      <c r="AJ504" s="153">
        <v>1</v>
      </c>
      <c r="AK504" s="153"/>
      <c r="AL504" s="153"/>
      <c r="AM504" s="153"/>
      <c r="AN504" s="153">
        <v>0</v>
      </c>
      <c r="AO504" s="153"/>
      <c r="AP504" s="11"/>
      <c r="AQ504" s="11"/>
      <c r="AR504" s="11"/>
      <c r="AS504" s="11"/>
      <c r="AT504" s="11"/>
      <c r="AU504" s="11" t="s">
        <v>2655</v>
      </c>
      <c r="AV504" s="11">
        <v>150</v>
      </c>
      <c r="AW504" s="11" t="s">
        <v>3196</v>
      </c>
      <c r="AX504" s="11"/>
      <c r="AY504" s="45" t="s">
        <v>1453</v>
      </c>
      <c r="AZ504" s="56" t="s">
        <v>1474</v>
      </c>
      <c r="BA504" s="66" t="s">
        <v>1477</v>
      </c>
      <c r="BB504" s="66" t="s">
        <v>1839</v>
      </c>
      <c r="BC504" s="22" t="s">
        <v>1714</v>
      </c>
      <c r="BD504" s="80" t="s">
        <v>2222</v>
      </c>
    </row>
    <row r="505" spans="1:56" ht="210" customHeight="1">
      <c r="A505" s="105" t="s">
        <v>1066</v>
      </c>
      <c r="B505" s="105"/>
      <c r="C505" s="105"/>
      <c r="D505" s="105"/>
      <c r="E505" s="105"/>
      <c r="F505" s="105"/>
      <c r="G505" s="105"/>
      <c r="H505" s="105"/>
      <c r="I505" s="105"/>
      <c r="J505" s="106" t="s">
        <v>1067</v>
      </c>
      <c r="K505" s="106"/>
      <c r="L505" s="106"/>
      <c r="M505" s="107" t="s">
        <v>881</v>
      </c>
      <c r="N505" s="107"/>
      <c r="O505" s="103">
        <v>1</v>
      </c>
      <c r="P505" s="103"/>
      <c r="Q505" s="103"/>
      <c r="R505" s="104" t="s">
        <v>10</v>
      </c>
      <c r="S505" s="104"/>
      <c r="T505" s="104"/>
      <c r="U505" s="19">
        <v>0</v>
      </c>
      <c r="V505" s="107" t="s">
        <v>587</v>
      </c>
      <c r="W505" s="107"/>
      <c r="X505" s="103">
        <v>1</v>
      </c>
      <c r="Y505" s="103"/>
      <c r="Z505" s="103"/>
      <c r="AA505" s="17"/>
      <c r="AB505" s="153">
        <v>1</v>
      </c>
      <c r="AC505" s="153"/>
      <c r="AD505" s="153"/>
      <c r="AE505" s="153"/>
      <c r="AF505" s="153">
        <v>1</v>
      </c>
      <c r="AG505" s="153"/>
      <c r="AH505" s="153"/>
      <c r="AI505" s="153"/>
      <c r="AJ505" s="153">
        <v>1</v>
      </c>
      <c r="AK505" s="153"/>
      <c r="AL505" s="153"/>
      <c r="AM505" s="153"/>
      <c r="AN505" s="153">
        <v>0</v>
      </c>
      <c r="AO505" s="153"/>
      <c r="AP505" s="11"/>
      <c r="AQ505" s="11"/>
      <c r="AR505" s="11"/>
      <c r="AS505" s="11"/>
      <c r="AT505" s="11"/>
      <c r="AU505" s="11" t="s">
        <v>2656</v>
      </c>
      <c r="AV505" s="11">
        <v>329</v>
      </c>
      <c r="AW505" s="11" t="s">
        <v>1066</v>
      </c>
      <c r="AX505" s="11"/>
      <c r="AY505" s="45" t="s">
        <v>1453</v>
      </c>
      <c r="AZ505" s="56" t="s">
        <v>1474</v>
      </c>
      <c r="BA505" s="66" t="s">
        <v>1477</v>
      </c>
      <c r="BB505" s="66" t="s">
        <v>1839</v>
      </c>
      <c r="BC505" s="22" t="s">
        <v>1715</v>
      </c>
      <c r="BD505" s="80" t="s">
        <v>2223</v>
      </c>
    </row>
    <row r="506" spans="1:56" ht="213.75" customHeight="1">
      <c r="A506" s="105" t="s">
        <v>1068</v>
      </c>
      <c r="B506" s="105"/>
      <c r="C506" s="105"/>
      <c r="D506" s="105"/>
      <c r="E506" s="105"/>
      <c r="F506" s="105"/>
      <c r="G506" s="105"/>
      <c r="H506" s="105"/>
      <c r="I506" s="105"/>
      <c r="J506" s="106" t="s">
        <v>1069</v>
      </c>
      <c r="K506" s="106"/>
      <c r="L506" s="106"/>
      <c r="M506" s="107" t="s">
        <v>1026</v>
      </c>
      <c r="N506" s="107"/>
      <c r="O506" s="103">
        <v>1</v>
      </c>
      <c r="P506" s="103"/>
      <c r="Q506" s="103"/>
      <c r="R506" s="104" t="s">
        <v>180</v>
      </c>
      <c r="S506" s="104"/>
      <c r="T506" s="104"/>
      <c r="U506" s="19" t="s">
        <v>1397</v>
      </c>
      <c r="V506" s="107" t="s">
        <v>1039</v>
      </c>
      <c r="W506" s="107"/>
      <c r="X506" s="103">
        <v>1</v>
      </c>
      <c r="Y506" s="103"/>
      <c r="Z506" s="103"/>
      <c r="AA506" s="17"/>
      <c r="AB506" s="153">
        <v>1</v>
      </c>
      <c r="AC506" s="153"/>
      <c r="AD506" s="153"/>
      <c r="AE506" s="153"/>
      <c r="AF506" s="153">
        <v>1</v>
      </c>
      <c r="AG506" s="153"/>
      <c r="AH506" s="153"/>
      <c r="AI506" s="153"/>
      <c r="AJ506" s="153">
        <v>1</v>
      </c>
      <c r="AK506" s="153"/>
      <c r="AL506" s="153"/>
      <c r="AM506" s="153"/>
      <c r="AN506" s="153">
        <v>0</v>
      </c>
      <c r="AO506" s="153"/>
      <c r="AP506" s="11"/>
      <c r="AQ506" s="11"/>
      <c r="AR506" s="11"/>
      <c r="AS506" s="11"/>
      <c r="AT506" s="11"/>
      <c r="AU506" s="11" t="s">
        <v>2657</v>
      </c>
      <c r="AV506" s="11">
        <v>151</v>
      </c>
      <c r="AW506" s="11" t="s">
        <v>1068</v>
      </c>
      <c r="AX506" s="11"/>
      <c r="AY506" s="45" t="s">
        <v>1453</v>
      </c>
      <c r="AZ506" s="56" t="s">
        <v>1474</v>
      </c>
      <c r="BA506" s="66" t="s">
        <v>1477</v>
      </c>
      <c r="BB506" s="66" t="s">
        <v>1839</v>
      </c>
      <c r="BC506" s="22" t="s">
        <v>1716</v>
      </c>
      <c r="BD506" s="80" t="s">
        <v>2224</v>
      </c>
    </row>
    <row r="507" spans="1:56" ht="208.5" customHeight="1">
      <c r="A507" s="105" t="s">
        <v>1070</v>
      </c>
      <c r="B507" s="105"/>
      <c r="C507" s="105"/>
      <c r="D507" s="105"/>
      <c r="E507" s="105"/>
      <c r="F507" s="105"/>
      <c r="G507" s="105"/>
      <c r="H507" s="105"/>
      <c r="I507" s="105"/>
      <c r="J507" s="106" t="s">
        <v>1071</v>
      </c>
      <c r="K507" s="106"/>
      <c r="L507" s="106"/>
      <c r="M507" s="107" t="s">
        <v>1052</v>
      </c>
      <c r="N507" s="107"/>
      <c r="O507" s="103">
        <v>1</v>
      </c>
      <c r="P507" s="103"/>
      <c r="Q507" s="103"/>
      <c r="R507" s="104" t="s">
        <v>10</v>
      </c>
      <c r="S507" s="104"/>
      <c r="T507" s="104"/>
      <c r="U507" s="16">
        <v>0</v>
      </c>
      <c r="V507" s="107" t="s">
        <v>1013</v>
      </c>
      <c r="W507" s="107"/>
      <c r="X507" s="103">
        <v>1</v>
      </c>
      <c r="Y507" s="103"/>
      <c r="Z507" s="103"/>
      <c r="AA507" s="17"/>
      <c r="AB507" s="153">
        <v>1</v>
      </c>
      <c r="AC507" s="153"/>
      <c r="AD507" s="153"/>
      <c r="AE507" s="153"/>
      <c r="AF507" s="153">
        <v>1</v>
      </c>
      <c r="AG507" s="153"/>
      <c r="AH507" s="153"/>
      <c r="AI507" s="153"/>
      <c r="AJ507" s="153">
        <v>1</v>
      </c>
      <c r="AK507" s="153"/>
      <c r="AL507" s="153"/>
      <c r="AM507" s="153"/>
      <c r="AN507" s="153">
        <v>0</v>
      </c>
      <c r="AO507" s="153"/>
      <c r="AP507" s="11"/>
      <c r="AQ507" s="11"/>
      <c r="AR507" s="11"/>
      <c r="AS507" s="11"/>
      <c r="AT507" s="11"/>
      <c r="AU507" s="11" t="s">
        <v>2658</v>
      </c>
      <c r="AV507" s="11">
        <v>142</v>
      </c>
      <c r="AW507" s="11" t="s">
        <v>1070</v>
      </c>
      <c r="AX507" s="11"/>
      <c r="AY507" s="45" t="s">
        <v>1453</v>
      </c>
      <c r="AZ507" s="56" t="s">
        <v>1474</v>
      </c>
      <c r="BA507" s="66" t="s">
        <v>1477</v>
      </c>
      <c r="BB507" s="66" t="s">
        <v>1839</v>
      </c>
      <c r="BC507" s="22" t="s">
        <v>1717</v>
      </c>
      <c r="BD507" s="80" t="s">
        <v>2229</v>
      </c>
    </row>
    <row r="508" spans="1:56" ht="217.5" customHeight="1">
      <c r="A508" s="105" t="s">
        <v>1072</v>
      </c>
      <c r="B508" s="105"/>
      <c r="C508" s="105"/>
      <c r="D508" s="105"/>
      <c r="E508" s="105"/>
      <c r="F508" s="105"/>
      <c r="G508" s="105"/>
      <c r="H508" s="105"/>
      <c r="I508" s="105"/>
      <c r="J508" s="106" t="s">
        <v>1073</v>
      </c>
      <c r="K508" s="106"/>
      <c r="L508" s="106"/>
      <c r="M508" s="107" t="s">
        <v>888</v>
      </c>
      <c r="N508" s="107"/>
      <c r="O508" s="103">
        <v>1</v>
      </c>
      <c r="P508" s="103"/>
      <c r="Q508" s="103"/>
      <c r="R508" s="104" t="s">
        <v>10</v>
      </c>
      <c r="S508" s="104"/>
      <c r="T508" s="104"/>
      <c r="U508" s="16">
        <v>0</v>
      </c>
      <c r="V508" s="107" t="s">
        <v>587</v>
      </c>
      <c r="W508" s="107"/>
      <c r="X508" s="103">
        <v>1</v>
      </c>
      <c r="Y508" s="103"/>
      <c r="Z508" s="103"/>
      <c r="AA508" s="17"/>
      <c r="AB508" s="153">
        <v>1</v>
      </c>
      <c r="AC508" s="153"/>
      <c r="AD508" s="153"/>
      <c r="AE508" s="153"/>
      <c r="AF508" s="153">
        <v>1</v>
      </c>
      <c r="AG508" s="153"/>
      <c r="AH508" s="153"/>
      <c r="AI508" s="153"/>
      <c r="AJ508" s="153">
        <v>1</v>
      </c>
      <c r="AK508" s="153"/>
      <c r="AL508" s="153"/>
      <c r="AM508" s="153"/>
      <c r="AN508" s="153">
        <v>0</v>
      </c>
      <c r="AO508" s="153"/>
      <c r="AP508" s="11"/>
      <c r="AQ508" s="11"/>
      <c r="AR508" s="11"/>
      <c r="AS508" s="11"/>
      <c r="AT508" s="11"/>
      <c r="AU508" s="11" t="s">
        <v>2659</v>
      </c>
      <c r="AV508" s="11">
        <v>141</v>
      </c>
      <c r="AW508" s="11" t="s">
        <v>1072</v>
      </c>
      <c r="AX508" s="11"/>
      <c r="AY508" s="45" t="s">
        <v>1453</v>
      </c>
      <c r="AZ508" s="56" t="s">
        <v>1474</v>
      </c>
      <c r="BA508" s="66" t="s">
        <v>1477</v>
      </c>
      <c r="BB508" s="66" t="s">
        <v>1839</v>
      </c>
      <c r="BC508" s="22" t="s">
        <v>2230</v>
      </c>
      <c r="BD508" s="80" t="s">
        <v>2231</v>
      </c>
    </row>
    <row r="509" spans="1:56" ht="255.75" customHeight="1">
      <c r="A509" s="122" t="s">
        <v>1074</v>
      </c>
      <c r="B509" s="122"/>
      <c r="C509" s="122"/>
      <c r="D509" s="122"/>
      <c r="E509" s="122"/>
      <c r="F509" s="122"/>
      <c r="G509" s="122"/>
      <c r="H509" s="122"/>
      <c r="I509" s="122"/>
      <c r="J509" s="106" t="s">
        <v>1075</v>
      </c>
      <c r="K509" s="106"/>
      <c r="L509" s="106"/>
      <c r="M509" s="107" t="s">
        <v>184</v>
      </c>
      <c r="N509" s="107"/>
      <c r="O509" s="103">
        <v>3</v>
      </c>
      <c r="P509" s="103"/>
      <c r="Q509" s="103"/>
      <c r="R509" s="104" t="s">
        <v>10</v>
      </c>
      <c r="S509" s="104"/>
      <c r="T509" s="104"/>
      <c r="U509" s="16">
        <v>0</v>
      </c>
      <c r="V509" s="107" t="s">
        <v>184</v>
      </c>
      <c r="W509" s="107"/>
      <c r="X509" s="103">
        <v>4</v>
      </c>
      <c r="Y509" s="103"/>
      <c r="Z509" s="103"/>
      <c r="AA509" s="17"/>
      <c r="AB509" s="153">
        <v>4</v>
      </c>
      <c r="AC509" s="153"/>
      <c r="AD509" s="153"/>
      <c r="AE509" s="153"/>
      <c r="AF509" s="153">
        <v>4</v>
      </c>
      <c r="AG509" s="153"/>
      <c r="AH509" s="153"/>
      <c r="AI509" s="153"/>
      <c r="AJ509" s="153">
        <v>4</v>
      </c>
      <c r="AK509" s="153"/>
      <c r="AL509" s="153"/>
      <c r="AM509" s="153"/>
      <c r="AN509" s="153">
        <v>0</v>
      </c>
      <c r="AO509" s="153"/>
      <c r="AP509" s="11"/>
      <c r="AQ509" s="11"/>
      <c r="AR509" s="11"/>
      <c r="AS509" s="11"/>
      <c r="AT509" s="11"/>
      <c r="AU509" s="11" t="s">
        <v>2660</v>
      </c>
      <c r="AV509" s="11">
        <v>488</v>
      </c>
      <c r="AW509" s="11" t="s">
        <v>1074</v>
      </c>
      <c r="AX509" s="11"/>
      <c r="AY509" s="45" t="s">
        <v>1468</v>
      </c>
      <c r="AZ509" s="45" t="s">
        <v>1469</v>
      </c>
      <c r="BA509" s="70" t="s">
        <v>1481</v>
      </c>
      <c r="BB509" s="70" t="s">
        <v>1839</v>
      </c>
      <c r="BC509" s="22" t="s">
        <v>2232</v>
      </c>
      <c r="BD509" s="84" t="s">
        <v>2233</v>
      </c>
    </row>
    <row r="510" spans="1:56" ht="206.25" customHeight="1">
      <c r="A510" s="105" t="s">
        <v>1076</v>
      </c>
      <c r="B510" s="105"/>
      <c r="C510" s="105"/>
      <c r="D510" s="105"/>
      <c r="E510" s="105"/>
      <c r="F510" s="105"/>
      <c r="G510" s="105"/>
      <c r="H510" s="105"/>
      <c r="I510" s="105"/>
      <c r="J510" s="106" t="s">
        <v>1077</v>
      </c>
      <c r="K510" s="106"/>
      <c r="L510" s="106"/>
      <c r="M510" s="107" t="s">
        <v>1055</v>
      </c>
      <c r="N510" s="107"/>
      <c r="O510" s="103">
        <v>1</v>
      </c>
      <c r="P510" s="103"/>
      <c r="Q510" s="103"/>
      <c r="R510" s="104" t="s">
        <v>10</v>
      </c>
      <c r="S510" s="104"/>
      <c r="T510" s="104"/>
      <c r="U510" s="16">
        <v>0</v>
      </c>
      <c r="V510" s="107" t="s">
        <v>1052</v>
      </c>
      <c r="W510" s="107"/>
      <c r="X510" s="103">
        <v>1</v>
      </c>
      <c r="Y510" s="103"/>
      <c r="Z510" s="103"/>
      <c r="AA510" s="17"/>
      <c r="AB510" s="153">
        <v>1</v>
      </c>
      <c r="AC510" s="153"/>
      <c r="AD510" s="153"/>
      <c r="AE510" s="153"/>
      <c r="AF510" s="153">
        <v>1</v>
      </c>
      <c r="AG510" s="153"/>
      <c r="AH510" s="153"/>
      <c r="AI510" s="153"/>
      <c r="AJ510" s="153">
        <v>1</v>
      </c>
      <c r="AK510" s="153"/>
      <c r="AL510" s="153"/>
      <c r="AM510" s="153"/>
      <c r="AN510" s="153">
        <v>0</v>
      </c>
      <c r="AO510" s="153"/>
      <c r="AP510" s="11"/>
      <c r="AQ510" s="11"/>
      <c r="AR510" s="11"/>
      <c r="AS510" s="11"/>
      <c r="AT510" s="11"/>
      <c r="AU510" s="11" t="s">
        <v>2661</v>
      </c>
      <c r="AV510" s="11">
        <v>144</v>
      </c>
      <c r="AW510" s="11" t="s">
        <v>1076</v>
      </c>
      <c r="AX510" s="11"/>
      <c r="AY510" s="45" t="s">
        <v>1453</v>
      </c>
      <c r="AZ510" s="56" t="s">
        <v>1474</v>
      </c>
      <c r="BA510" s="66" t="s">
        <v>1477</v>
      </c>
      <c r="BB510" s="66" t="s">
        <v>1839</v>
      </c>
      <c r="BC510" s="22" t="s">
        <v>1718</v>
      </c>
      <c r="BD510" s="80" t="s">
        <v>2234</v>
      </c>
    </row>
    <row r="511" spans="1:56" ht="206.25" customHeight="1">
      <c r="A511" s="105" t="s">
        <v>1078</v>
      </c>
      <c r="B511" s="105"/>
      <c r="C511" s="105"/>
      <c r="D511" s="105"/>
      <c r="E511" s="105"/>
      <c r="F511" s="105"/>
      <c r="G511" s="105"/>
      <c r="H511" s="105"/>
      <c r="I511" s="105"/>
      <c r="J511" s="106" t="s">
        <v>1079</v>
      </c>
      <c r="K511" s="106"/>
      <c r="L511" s="106"/>
      <c r="M511" s="107" t="s">
        <v>169</v>
      </c>
      <c r="N511" s="107"/>
      <c r="O511" s="103">
        <v>1</v>
      </c>
      <c r="P511" s="103"/>
      <c r="Q511" s="103"/>
      <c r="R511" s="104" t="s">
        <v>25</v>
      </c>
      <c r="S511" s="104"/>
      <c r="T511" s="104"/>
      <c r="U511" s="19" t="s">
        <v>1397</v>
      </c>
      <c r="V511" s="107" t="s">
        <v>1052</v>
      </c>
      <c r="W511" s="107"/>
      <c r="X511" s="103">
        <v>1</v>
      </c>
      <c r="Y511" s="103"/>
      <c r="Z511" s="103"/>
      <c r="AA511" s="17"/>
      <c r="AB511" s="153">
        <v>1</v>
      </c>
      <c r="AC511" s="153"/>
      <c r="AD511" s="153"/>
      <c r="AE511" s="153"/>
      <c r="AF511" s="153">
        <v>1</v>
      </c>
      <c r="AG511" s="153"/>
      <c r="AH511" s="153"/>
      <c r="AI511" s="153"/>
      <c r="AJ511" s="153">
        <v>1</v>
      </c>
      <c r="AK511" s="153"/>
      <c r="AL511" s="153"/>
      <c r="AM511" s="153"/>
      <c r="AN511" s="153">
        <v>0</v>
      </c>
      <c r="AO511" s="153"/>
      <c r="AP511" s="11"/>
      <c r="AQ511" s="11"/>
      <c r="AR511" s="11"/>
      <c r="AS511" s="11"/>
      <c r="AT511" s="11"/>
      <c r="AU511" s="11" t="s">
        <v>2662</v>
      </c>
      <c r="AV511" s="11">
        <v>159</v>
      </c>
      <c r="AW511" s="11" t="s">
        <v>3197</v>
      </c>
      <c r="AX511" s="11"/>
      <c r="AY511" s="45" t="s">
        <v>1453</v>
      </c>
      <c r="AZ511" s="56" t="s">
        <v>1474</v>
      </c>
      <c r="BA511" s="66" t="s">
        <v>1477</v>
      </c>
      <c r="BB511" s="66" t="s">
        <v>1839</v>
      </c>
      <c r="BC511" s="22" t="s">
        <v>1719</v>
      </c>
      <c r="BD511" s="80" t="s">
        <v>2235</v>
      </c>
    </row>
    <row r="512" spans="1:56" ht="201" customHeight="1">
      <c r="A512" s="105" t="s">
        <v>1080</v>
      </c>
      <c r="B512" s="105"/>
      <c r="C512" s="105"/>
      <c r="D512" s="105"/>
      <c r="E512" s="105"/>
      <c r="F512" s="105"/>
      <c r="G512" s="105"/>
      <c r="H512" s="105"/>
      <c r="I512" s="105"/>
      <c r="J512" s="106" t="s">
        <v>1081</v>
      </c>
      <c r="K512" s="106"/>
      <c r="L512" s="106"/>
      <c r="M512" s="107" t="s">
        <v>1052</v>
      </c>
      <c r="N512" s="107"/>
      <c r="O512" s="103">
        <v>2</v>
      </c>
      <c r="P512" s="103"/>
      <c r="Q512" s="103"/>
      <c r="R512" s="104" t="s">
        <v>10</v>
      </c>
      <c r="S512" s="104"/>
      <c r="T512" s="104"/>
      <c r="U512" s="19">
        <v>0</v>
      </c>
      <c r="V512" s="107" t="s">
        <v>888</v>
      </c>
      <c r="W512" s="107"/>
      <c r="X512" s="103">
        <v>3</v>
      </c>
      <c r="Y512" s="103"/>
      <c r="Z512" s="103"/>
      <c r="AA512" s="17"/>
      <c r="AB512" s="153">
        <v>3</v>
      </c>
      <c r="AC512" s="153"/>
      <c r="AD512" s="153"/>
      <c r="AE512" s="153"/>
      <c r="AF512" s="153">
        <v>3</v>
      </c>
      <c r="AG512" s="153"/>
      <c r="AH512" s="153"/>
      <c r="AI512" s="153"/>
      <c r="AJ512" s="153">
        <v>3</v>
      </c>
      <c r="AK512" s="153"/>
      <c r="AL512" s="153"/>
      <c r="AM512" s="153"/>
      <c r="AN512" s="153">
        <v>0</v>
      </c>
      <c r="AO512" s="153"/>
      <c r="AP512" s="11"/>
      <c r="AQ512" s="11"/>
      <c r="AR512" s="11"/>
      <c r="AS512" s="11"/>
      <c r="AT512" s="11"/>
      <c r="AU512" s="11" t="s">
        <v>2663</v>
      </c>
      <c r="AV512" s="11">
        <v>176</v>
      </c>
      <c r="AW512" s="11" t="s">
        <v>1080</v>
      </c>
      <c r="AX512" s="11"/>
      <c r="AY512" s="45" t="s">
        <v>1453</v>
      </c>
      <c r="AZ512" s="56" t="s">
        <v>1474</v>
      </c>
      <c r="BA512" s="66" t="s">
        <v>1477</v>
      </c>
      <c r="BB512" s="66" t="s">
        <v>1839</v>
      </c>
      <c r="BC512" s="22" t="s">
        <v>1720</v>
      </c>
      <c r="BD512" s="80" t="s">
        <v>2236</v>
      </c>
    </row>
    <row r="513" spans="1:56" ht="202.5" customHeight="1">
      <c r="A513" s="105" t="s">
        <v>1082</v>
      </c>
      <c r="B513" s="105"/>
      <c r="C513" s="105"/>
      <c r="D513" s="105"/>
      <c r="E513" s="105"/>
      <c r="F513" s="105"/>
      <c r="G513" s="105"/>
      <c r="H513" s="105"/>
      <c r="I513" s="105"/>
      <c r="J513" s="106" t="s">
        <v>1083</v>
      </c>
      <c r="K513" s="106"/>
      <c r="L513" s="106"/>
      <c r="M513" s="107" t="s">
        <v>1026</v>
      </c>
      <c r="N513" s="107"/>
      <c r="O513" s="103">
        <v>1</v>
      </c>
      <c r="P513" s="103"/>
      <c r="Q513" s="103"/>
      <c r="R513" s="104" t="s">
        <v>180</v>
      </c>
      <c r="S513" s="104"/>
      <c r="T513" s="104"/>
      <c r="U513" s="19" t="s">
        <v>1397</v>
      </c>
      <c r="V513" s="107" t="s">
        <v>1039</v>
      </c>
      <c r="W513" s="107"/>
      <c r="X513" s="103">
        <v>1</v>
      </c>
      <c r="Y513" s="103"/>
      <c r="Z513" s="103"/>
      <c r="AA513" s="17"/>
      <c r="AB513" s="153">
        <v>1</v>
      </c>
      <c r="AC513" s="153"/>
      <c r="AD513" s="153"/>
      <c r="AE513" s="153"/>
      <c r="AF513" s="153">
        <v>1</v>
      </c>
      <c r="AG513" s="153"/>
      <c r="AH513" s="153"/>
      <c r="AI513" s="153"/>
      <c r="AJ513" s="153">
        <v>1</v>
      </c>
      <c r="AK513" s="153"/>
      <c r="AL513" s="153"/>
      <c r="AM513" s="153"/>
      <c r="AN513" s="153">
        <v>0</v>
      </c>
      <c r="AO513" s="153"/>
      <c r="AP513" s="11"/>
      <c r="AQ513" s="11"/>
      <c r="AR513" s="11"/>
      <c r="AS513" s="11"/>
      <c r="AT513" s="11"/>
      <c r="AU513" s="11" t="s">
        <v>2664</v>
      </c>
      <c r="AV513" s="11">
        <v>157</v>
      </c>
      <c r="AW513" s="11" t="s">
        <v>3198</v>
      </c>
      <c r="AX513" s="11"/>
      <c r="AY513" s="45" t="s">
        <v>1453</v>
      </c>
      <c r="AZ513" s="56" t="s">
        <v>1474</v>
      </c>
      <c r="BA513" s="66" t="s">
        <v>1477</v>
      </c>
      <c r="BB513" s="66" t="s">
        <v>1839</v>
      </c>
      <c r="BC513" s="22" t="s">
        <v>1815</v>
      </c>
      <c r="BD513" s="80" t="s">
        <v>2237</v>
      </c>
    </row>
    <row r="514" spans="1:56" ht="201.75" customHeight="1">
      <c r="A514" s="105" t="s">
        <v>1084</v>
      </c>
      <c r="B514" s="105"/>
      <c r="C514" s="105"/>
      <c r="D514" s="105"/>
      <c r="E514" s="105"/>
      <c r="F514" s="105"/>
      <c r="G514" s="105"/>
      <c r="H514" s="105"/>
      <c r="I514" s="105"/>
      <c r="J514" s="106" t="s">
        <v>1085</v>
      </c>
      <c r="K514" s="106"/>
      <c r="L514" s="106"/>
      <c r="M514" s="107" t="s">
        <v>1026</v>
      </c>
      <c r="N514" s="107"/>
      <c r="O514" s="103">
        <v>1</v>
      </c>
      <c r="P514" s="103"/>
      <c r="Q514" s="103"/>
      <c r="R514" s="104" t="s">
        <v>180</v>
      </c>
      <c r="S514" s="104"/>
      <c r="T514" s="104"/>
      <c r="U514" s="19" t="s">
        <v>1397</v>
      </c>
      <c r="V514" s="107" t="s">
        <v>1039</v>
      </c>
      <c r="W514" s="107"/>
      <c r="X514" s="103">
        <v>1</v>
      </c>
      <c r="Y514" s="103"/>
      <c r="Z514" s="103"/>
      <c r="AA514" s="17"/>
      <c r="AB514" s="153">
        <v>1</v>
      </c>
      <c r="AC514" s="153"/>
      <c r="AD514" s="153"/>
      <c r="AE514" s="153"/>
      <c r="AF514" s="153">
        <v>1</v>
      </c>
      <c r="AG514" s="153"/>
      <c r="AH514" s="153"/>
      <c r="AI514" s="153"/>
      <c r="AJ514" s="153">
        <v>1</v>
      </c>
      <c r="AK514" s="153"/>
      <c r="AL514" s="153"/>
      <c r="AM514" s="153"/>
      <c r="AN514" s="153">
        <v>0</v>
      </c>
      <c r="AO514" s="153"/>
      <c r="AP514" s="11"/>
      <c r="AQ514" s="11"/>
      <c r="AR514" s="11"/>
      <c r="AS514" s="11"/>
      <c r="AT514" s="11"/>
      <c r="AU514" s="11" t="s">
        <v>2665</v>
      </c>
      <c r="AV514" s="11">
        <v>158</v>
      </c>
      <c r="AW514" s="11" t="s">
        <v>3199</v>
      </c>
      <c r="AX514" s="11"/>
      <c r="AY514" s="45" t="s">
        <v>1453</v>
      </c>
      <c r="AZ514" s="56" t="s">
        <v>1474</v>
      </c>
      <c r="BA514" s="66" t="s">
        <v>1477</v>
      </c>
      <c r="BB514" s="66" t="s">
        <v>1839</v>
      </c>
      <c r="BC514" s="22" t="s">
        <v>1721</v>
      </c>
      <c r="BD514" s="80" t="s">
        <v>2238</v>
      </c>
    </row>
    <row r="515" spans="1:56" ht="205.5" customHeight="1">
      <c r="A515" s="105" t="s">
        <v>1086</v>
      </c>
      <c r="B515" s="105"/>
      <c r="C515" s="105"/>
      <c r="D515" s="105"/>
      <c r="E515" s="105"/>
      <c r="F515" s="105"/>
      <c r="G515" s="105"/>
      <c r="H515" s="105"/>
      <c r="I515" s="105"/>
      <c r="J515" s="106" t="s">
        <v>1087</v>
      </c>
      <c r="K515" s="106"/>
      <c r="L515" s="106"/>
      <c r="M515" s="107" t="s">
        <v>1052</v>
      </c>
      <c r="N515" s="107"/>
      <c r="O515" s="103">
        <v>2</v>
      </c>
      <c r="P515" s="103"/>
      <c r="Q515" s="103"/>
      <c r="R515" s="104" t="s">
        <v>10</v>
      </c>
      <c r="S515" s="104"/>
      <c r="T515" s="104"/>
      <c r="U515" s="16">
        <v>0</v>
      </c>
      <c r="V515" s="107" t="s">
        <v>888</v>
      </c>
      <c r="W515" s="107"/>
      <c r="X515" s="103">
        <v>3</v>
      </c>
      <c r="Y515" s="103"/>
      <c r="Z515" s="103"/>
      <c r="AA515" s="17"/>
      <c r="AB515" s="153">
        <v>3</v>
      </c>
      <c r="AC515" s="153"/>
      <c r="AD515" s="153"/>
      <c r="AE515" s="153"/>
      <c r="AF515" s="153">
        <v>3</v>
      </c>
      <c r="AG515" s="153"/>
      <c r="AH515" s="153"/>
      <c r="AI515" s="153"/>
      <c r="AJ515" s="153">
        <v>3</v>
      </c>
      <c r="AK515" s="153"/>
      <c r="AL515" s="153"/>
      <c r="AM515" s="153"/>
      <c r="AN515" s="153">
        <v>0</v>
      </c>
      <c r="AO515" s="153"/>
      <c r="AP515" s="11"/>
      <c r="AQ515" s="11"/>
      <c r="AR515" s="11"/>
      <c r="AS515" s="11"/>
      <c r="AT515" s="11"/>
      <c r="AU515" s="11" t="s">
        <v>2666</v>
      </c>
      <c r="AV515" s="11">
        <v>178</v>
      </c>
      <c r="AW515" s="11" t="s">
        <v>1086</v>
      </c>
      <c r="AX515" s="11"/>
      <c r="AY515" s="45" t="s">
        <v>1453</v>
      </c>
      <c r="AZ515" s="56" t="s">
        <v>1474</v>
      </c>
      <c r="BA515" s="66" t="s">
        <v>1477</v>
      </c>
      <c r="BB515" s="66" t="s">
        <v>1839</v>
      </c>
      <c r="BC515" s="40" t="s">
        <v>1816</v>
      </c>
      <c r="BD515" s="80" t="s">
        <v>2239</v>
      </c>
    </row>
    <row r="516" spans="1:56" ht="201" customHeight="1">
      <c r="A516" s="105" t="s">
        <v>1088</v>
      </c>
      <c r="B516" s="105"/>
      <c r="C516" s="105"/>
      <c r="D516" s="105"/>
      <c r="E516" s="105"/>
      <c r="F516" s="105"/>
      <c r="G516" s="105"/>
      <c r="H516" s="105"/>
      <c r="I516" s="105"/>
      <c r="J516" s="106" t="s">
        <v>1089</v>
      </c>
      <c r="K516" s="106"/>
      <c r="L516" s="106"/>
      <c r="M516" s="107" t="s">
        <v>1026</v>
      </c>
      <c r="N516" s="107"/>
      <c r="O516" s="103">
        <v>1</v>
      </c>
      <c r="P516" s="103"/>
      <c r="Q516" s="103"/>
      <c r="R516" s="104" t="s">
        <v>10</v>
      </c>
      <c r="S516" s="104"/>
      <c r="T516" s="104"/>
      <c r="U516" s="16">
        <v>0</v>
      </c>
      <c r="V516" s="107" t="s">
        <v>1039</v>
      </c>
      <c r="W516" s="107"/>
      <c r="X516" s="103">
        <v>1</v>
      </c>
      <c r="Y516" s="103"/>
      <c r="Z516" s="103"/>
      <c r="AA516" s="17"/>
      <c r="AB516" s="153">
        <v>1</v>
      </c>
      <c r="AC516" s="153"/>
      <c r="AD516" s="153"/>
      <c r="AE516" s="153"/>
      <c r="AF516" s="153">
        <v>1</v>
      </c>
      <c r="AG516" s="153"/>
      <c r="AH516" s="153"/>
      <c r="AI516" s="153"/>
      <c r="AJ516" s="153">
        <v>1</v>
      </c>
      <c r="AK516" s="153"/>
      <c r="AL516" s="153"/>
      <c r="AM516" s="153"/>
      <c r="AN516" s="153">
        <v>0</v>
      </c>
      <c r="AO516" s="153"/>
      <c r="AP516" s="11"/>
      <c r="AQ516" s="11"/>
      <c r="AR516" s="11"/>
      <c r="AS516" s="11"/>
      <c r="AT516" s="11"/>
      <c r="AU516" s="11" t="s">
        <v>2667</v>
      </c>
      <c r="AV516" s="11">
        <v>155</v>
      </c>
      <c r="AW516" s="11" t="s">
        <v>1088</v>
      </c>
      <c r="AX516" s="11"/>
      <c r="AY516" s="45" t="s">
        <v>1453</v>
      </c>
      <c r="AZ516" s="56" t="s">
        <v>1474</v>
      </c>
      <c r="BA516" s="66" t="s">
        <v>1477</v>
      </c>
      <c r="BB516" s="66" t="s">
        <v>1839</v>
      </c>
      <c r="BC516" s="22" t="s">
        <v>1722</v>
      </c>
      <c r="BD516" s="80" t="s">
        <v>2240</v>
      </c>
    </row>
    <row r="517" spans="1:56" ht="208.5" customHeight="1">
      <c r="A517" s="105" t="s">
        <v>1090</v>
      </c>
      <c r="B517" s="105"/>
      <c r="C517" s="105"/>
      <c r="D517" s="105"/>
      <c r="E517" s="105"/>
      <c r="F517" s="105"/>
      <c r="G517" s="105"/>
      <c r="H517" s="105"/>
      <c r="I517" s="105"/>
      <c r="J517" s="106" t="s">
        <v>1090</v>
      </c>
      <c r="K517" s="106"/>
      <c r="L517" s="106"/>
      <c r="M517" s="107" t="s">
        <v>1055</v>
      </c>
      <c r="N517" s="107"/>
      <c r="O517" s="103">
        <v>1</v>
      </c>
      <c r="P517" s="103"/>
      <c r="Q517" s="103"/>
      <c r="R517" s="104" t="s">
        <v>184</v>
      </c>
      <c r="S517" s="104"/>
      <c r="T517" s="104"/>
      <c r="U517" s="19" t="s">
        <v>1426</v>
      </c>
      <c r="V517" s="107" t="s">
        <v>1013</v>
      </c>
      <c r="W517" s="107"/>
      <c r="X517" s="103">
        <v>1</v>
      </c>
      <c r="Y517" s="103"/>
      <c r="Z517" s="103"/>
      <c r="AA517" s="17"/>
      <c r="AB517" s="153">
        <v>1</v>
      </c>
      <c r="AC517" s="153"/>
      <c r="AD517" s="153"/>
      <c r="AE517" s="153"/>
      <c r="AF517" s="153">
        <v>1</v>
      </c>
      <c r="AG517" s="153"/>
      <c r="AH517" s="153"/>
      <c r="AI517" s="153"/>
      <c r="AJ517" s="153">
        <v>1</v>
      </c>
      <c r="AK517" s="153"/>
      <c r="AL517" s="153"/>
      <c r="AM517" s="153"/>
      <c r="AN517" s="153">
        <v>0</v>
      </c>
      <c r="AO517" s="153"/>
      <c r="AP517" s="11"/>
      <c r="AQ517" s="11"/>
      <c r="AR517" s="11"/>
      <c r="AS517" s="11"/>
      <c r="AT517" s="11"/>
      <c r="AU517" s="11" t="s">
        <v>2668</v>
      </c>
      <c r="AV517" s="11">
        <v>140</v>
      </c>
      <c r="AW517" s="11" t="s">
        <v>1090</v>
      </c>
      <c r="AX517" s="11"/>
      <c r="AY517" s="45" t="s">
        <v>1453</v>
      </c>
      <c r="AZ517" s="56" t="s">
        <v>1474</v>
      </c>
      <c r="BA517" s="66" t="s">
        <v>1477</v>
      </c>
      <c r="BB517" s="66" t="s">
        <v>1839</v>
      </c>
      <c r="BC517" s="22" t="s">
        <v>1723</v>
      </c>
      <c r="BD517" s="80" t="s">
        <v>2241</v>
      </c>
    </row>
    <row r="518" spans="1:56" ht="201" customHeight="1">
      <c r="A518" s="105" t="s">
        <v>1091</v>
      </c>
      <c r="B518" s="105"/>
      <c r="C518" s="105"/>
      <c r="D518" s="105"/>
      <c r="E518" s="105"/>
      <c r="F518" s="105"/>
      <c r="G518" s="105"/>
      <c r="H518" s="105"/>
      <c r="I518" s="105"/>
      <c r="J518" s="106" t="s">
        <v>1092</v>
      </c>
      <c r="K518" s="106"/>
      <c r="L518" s="106"/>
      <c r="M518" s="107" t="s">
        <v>1055</v>
      </c>
      <c r="N518" s="107"/>
      <c r="O518" s="103">
        <v>2</v>
      </c>
      <c r="P518" s="103"/>
      <c r="Q518" s="103"/>
      <c r="R518" s="104" t="s">
        <v>10</v>
      </c>
      <c r="S518" s="104"/>
      <c r="T518" s="104"/>
      <c r="U518" s="16">
        <v>0</v>
      </c>
      <c r="V518" s="107" t="s">
        <v>1013</v>
      </c>
      <c r="W518" s="107"/>
      <c r="X518" s="103">
        <v>1</v>
      </c>
      <c r="Y518" s="103"/>
      <c r="Z518" s="103"/>
      <c r="AA518" s="17"/>
      <c r="AB518" s="153">
        <v>1</v>
      </c>
      <c r="AC518" s="153"/>
      <c r="AD518" s="153"/>
      <c r="AE518" s="153"/>
      <c r="AF518" s="153">
        <v>1</v>
      </c>
      <c r="AG518" s="153"/>
      <c r="AH518" s="153"/>
      <c r="AI518" s="153"/>
      <c r="AJ518" s="153">
        <v>1</v>
      </c>
      <c r="AK518" s="153"/>
      <c r="AL518" s="153"/>
      <c r="AM518" s="153"/>
      <c r="AN518" s="153">
        <v>0</v>
      </c>
      <c r="AO518" s="153"/>
      <c r="AP518" s="11"/>
      <c r="AQ518" s="11"/>
      <c r="AR518" s="11"/>
      <c r="AS518" s="11"/>
      <c r="AT518" s="11"/>
      <c r="AU518" s="11" t="s">
        <v>2669</v>
      </c>
      <c r="AV518" s="11">
        <v>170</v>
      </c>
      <c r="AW518" s="11" t="s">
        <v>3200</v>
      </c>
      <c r="AX518" s="11"/>
      <c r="AY518" s="45" t="s">
        <v>1453</v>
      </c>
      <c r="AZ518" s="56" t="s">
        <v>1474</v>
      </c>
      <c r="BA518" s="66" t="s">
        <v>1477</v>
      </c>
      <c r="BB518" s="66" t="s">
        <v>1839</v>
      </c>
      <c r="BC518" s="22" t="s">
        <v>1724</v>
      </c>
      <c r="BD518" s="80" t="s">
        <v>2242</v>
      </c>
    </row>
    <row r="519" spans="1:56" ht="197.25" customHeight="1">
      <c r="A519" s="105" t="s">
        <v>1093</v>
      </c>
      <c r="B519" s="105"/>
      <c r="C519" s="105"/>
      <c r="D519" s="105"/>
      <c r="E519" s="105"/>
      <c r="F519" s="105"/>
      <c r="G519" s="105"/>
      <c r="H519" s="105"/>
      <c r="I519" s="105"/>
      <c r="J519" s="106" t="s">
        <v>1094</v>
      </c>
      <c r="K519" s="106"/>
      <c r="L519" s="106"/>
      <c r="M519" s="107" t="s">
        <v>1052</v>
      </c>
      <c r="N519" s="107"/>
      <c r="O519" s="103">
        <v>2</v>
      </c>
      <c r="P519" s="103"/>
      <c r="Q519" s="103"/>
      <c r="R519" s="104" t="s">
        <v>10</v>
      </c>
      <c r="S519" s="104"/>
      <c r="T519" s="104"/>
      <c r="U519" s="16">
        <v>0</v>
      </c>
      <c r="V519" s="107" t="s">
        <v>1052</v>
      </c>
      <c r="W519" s="107"/>
      <c r="X519" s="103">
        <v>2</v>
      </c>
      <c r="Y519" s="103"/>
      <c r="Z519" s="103"/>
      <c r="AA519" s="17"/>
      <c r="AB519" s="153">
        <v>2</v>
      </c>
      <c r="AC519" s="153"/>
      <c r="AD519" s="153"/>
      <c r="AE519" s="153"/>
      <c r="AF519" s="153">
        <v>2</v>
      </c>
      <c r="AG519" s="153"/>
      <c r="AH519" s="153"/>
      <c r="AI519" s="153"/>
      <c r="AJ519" s="153">
        <v>2</v>
      </c>
      <c r="AK519" s="153"/>
      <c r="AL519" s="153"/>
      <c r="AM519" s="153"/>
      <c r="AN519" s="153">
        <v>0</v>
      </c>
      <c r="AO519" s="153"/>
      <c r="AP519" s="11"/>
      <c r="AQ519" s="11"/>
      <c r="AR519" s="11"/>
      <c r="AS519" s="11"/>
      <c r="AT519" s="11"/>
      <c r="AU519" s="11" t="s">
        <v>2670</v>
      </c>
      <c r="AV519" s="11">
        <v>631</v>
      </c>
      <c r="AW519" s="11" t="s">
        <v>3201</v>
      </c>
      <c r="AX519" s="11"/>
      <c r="AY519" s="45" t="s">
        <v>1453</v>
      </c>
      <c r="AZ519" s="56" t="s">
        <v>1474</v>
      </c>
      <c r="BA519" s="66" t="s">
        <v>1477</v>
      </c>
      <c r="BB519" s="66" t="s">
        <v>1839</v>
      </c>
      <c r="BC519" s="22" t="s">
        <v>1725</v>
      </c>
      <c r="BD519" s="80" t="s">
        <v>2243</v>
      </c>
    </row>
    <row r="520" spans="1:56" ht="215.25" customHeight="1">
      <c r="A520" s="105" t="s">
        <v>1095</v>
      </c>
      <c r="B520" s="105"/>
      <c r="C520" s="105"/>
      <c r="D520" s="105"/>
      <c r="E520" s="105"/>
      <c r="F520" s="105"/>
      <c r="G520" s="105"/>
      <c r="H520" s="105"/>
      <c r="I520" s="105"/>
      <c r="J520" s="106" t="s">
        <v>1095</v>
      </c>
      <c r="K520" s="106"/>
      <c r="L520" s="106"/>
      <c r="M520" s="107" t="s">
        <v>888</v>
      </c>
      <c r="N520" s="107"/>
      <c r="O520" s="103">
        <v>1</v>
      </c>
      <c r="P520" s="103"/>
      <c r="Q520" s="103"/>
      <c r="R520" s="104" t="s">
        <v>10</v>
      </c>
      <c r="S520" s="104"/>
      <c r="T520" s="104"/>
      <c r="U520" s="16">
        <v>0</v>
      </c>
      <c r="V520" s="107" t="s">
        <v>587</v>
      </c>
      <c r="W520" s="107"/>
      <c r="X520" s="103">
        <v>1</v>
      </c>
      <c r="Y520" s="103"/>
      <c r="Z520" s="103"/>
      <c r="AA520" s="17"/>
      <c r="AB520" s="153">
        <v>1</v>
      </c>
      <c r="AC520" s="153"/>
      <c r="AD520" s="153"/>
      <c r="AE520" s="153"/>
      <c r="AF520" s="153">
        <v>1</v>
      </c>
      <c r="AG520" s="153"/>
      <c r="AH520" s="153"/>
      <c r="AI520" s="153"/>
      <c r="AJ520" s="153">
        <v>1</v>
      </c>
      <c r="AK520" s="153"/>
      <c r="AL520" s="153"/>
      <c r="AM520" s="153"/>
      <c r="AN520" s="153">
        <v>0</v>
      </c>
      <c r="AO520" s="153"/>
      <c r="AP520" s="11"/>
      <c r="AQ520" s="11"/>
      <c r="AR520" s="11"/>
      <c r="AS520" s="11"/>
      <c r="AT520" s="11"/>
      <c r="AU520" s="11" t="s">
        <v>2671</v>
      </c>
      <c r="AV520" s="11">
        <v>174</v>
      </c>
      <c r="AW520" s="11" t="s">
        <v>1095</v>
      </c>
      <c r="AX520" s="11"/>
      <c r="AY520" s="45" t="s">
        <v>1453</v>
      </c>
      <c r="AZ520" s="56" t="s">
        <v>1474</v>
      </c>
      <c r="BA520" s="66" t="s">
        <v>1477</v>
      </c>
      <c r="BB520" s="66" t="s">
        <v>1839</v>
      </c>
      <c r="BC520" s="22" t="s">
        <v>2245</v>
      </c>
      <c r="BD520" s="80" t="s">
        <v>2244</v>
      </c>
    </row>
    <row r="521" spans="1:56" ht="16.2">
      <c r="A521" s="109" t="s">
        <v>1096</v>
      </c>
      <c r="B521" s="109"/>
      <c r="C521" s="109"/>
      <c r="D521" s="109"/>
      <c r="E521" s="109"/>
      <c r="F521" s="109"/>
      <c r="G521" s="109"/>
      <c r="H521" s="109"/>
      <c r="I521" s="109"/>
      <c r="J521" s="109"/>
      <c r="K521" s="109"/>
      <c r="L521" s="109"/>
      <c r="M521" s="109"/>
      <c r="N521" s="109"/>
      <c r="O521" s="109"/>
      <c r="P521" s="109"/>
      <c r="Q521" s="109"/>
      <c r="R521" s="109"/>
      <c r="S521" s="109"/>
      <c r="T521" s="109"/>
      <c r="U521" s="109"/>
      <c r="V521" s="14"/>
      <c r="W521" s="14"/>
      <c r="X521" s="14"/>
      <c r="Y521" s="14"/>
      <c r="Z521" s="14"/>
      <c r="AA521" s="109"/>
      <c r="AB521" s="109"/>
      <c r="AC521" s="109"/>
      <c r="AD521" s="109"/>
      <c r="AE521" s="109"/>
      <c r="AF521" s="109"/>
      <c r="AG521" s="109"/>
      <c r="AH521" s="109"/>
      <c r="AI521" s="109"/>
      <c r="AJ521" s="109"/>
      <c r="AK521" s="109"/>
      <c r="AL521" s="109"/>
      <c r="AM521" s="109"/>
      <c r="AN521" s="109"/>
      <c r="AO521" s="109"/>
      <c r="AP521" s="11"/>
      <c r="AQ521" s="11"/>
      <c r="AR521" s="11"/>
      <c r="AS521" s="11"/>
      <c r="AT521" s="11"/>
      <c r="AU521" s="11"/>
      <c r="AV521" s="11"/>
      <c r="AW521" s="11"/>
      <c r="AX521" s="11"/>
      <c r="AY521" s="15"/>
      <c r="AZ521" s="15"/>
      <c r="BA521" s="69"/>
      <c r="BB521" s="69"/>
      <c r="BC521" s="13"/>
    </row>
    <row r="522" spans="1:56" ht="210.75" customHeight="1">
      <c r="A522" s="105" t="s">
        <v>1097</v>
      </c>
      <c r="B522" s="105"/>
      <c r="C522" s="105"/>
      <c r="D522" s="105"/>
      <c r="E522" s="105"/>
      <c r="F522" s="105"/>
      <c r="G522" s="105"/>
      <c r="H522" s="105"/>
      <c r="I522" s="105"/>
      <c r="J522" s="106" t="s">
        <v>1098</v>
      </c>
      <c r="K522" s="106"/>
      <c r="L522" s="106"/>
      <c r="M522" s="107" t="s">
        <v>1026</v>
      </c>
      <c r="N522" s="107"/>
      <c r="O522" s="103">
        <v>1</v>
      </c>
      <c r="P522" s="103"/>
      <c r="Q522" s="103"/>
      <c r="R522" s="104" t="s">
        <v>180</v>
      </c>
      <c r="S522" s="104"/>
      <c r="T522" s="104"/>
      <c r="U522" s="19" t="s">
        <v>1397</v>
      </c>
      <c r="V522" s="107" t="s">
        <v>1013</v>
      </c>
      <c r="W522" s="107"/>
      <c r="X522" s="103">
        <v>1</v>
      </c>
      <c r="Y522" s="103"/>
      <c r="Z522" s="103"/>
      <c r="AA522" s="17"/>
      <c r="AB522" s="153">
        <v>1</v>
      </c>
      <c r="AC522" s="153"/>
      <c r="AD522" s="153"/>
      <c r="AE522" s="153"/>
      <c r="AF522" s="153">
        <v>1</v>
      </c>
      <c r="AG522" s="153"/>
      <c r="AH522" s="153"/>
      <c r="AI522" s="153"/>
      <c r="AJ522" s="153">
        <v>1</v>
      </c>
      <c r="AK522" s="153"/>
      <c r="AL522" s="153"/>
      <c r="AM522" s="153"/>
      <c r="AN522" s="153">
        <v>0</v>
      </c>
      <c r="AO522" s="153"/>
      <c r="AP522" s="11"/>
      <c r="AQ522" s="11"/>
      <c r="AR522" s="11"/>
      <c r="AS522" s="11"/>
      <c r="AT522" s="11"/>
      <c r="AU522" s="11" t="s">
        <v>2672</v>
      </c>
      <c r="AV522" s="11">
        <v>165</v>
      </c>
      <c r="AW522" s="11" t="s">
        <v>1097</v>
      </c>
      <c r="AX522" s="11"/>
      <c r="AY522" s="45" t="s">
        <v>1453</v>
      </c>
      <c r="AZ522" s="56" t="s">
        <v>1474</v>
      </c>
      <c r="BA522" s="66" t="s">
        <v>1477</v>
      </c>
      <c r="BB522" s="66" t="s">
        <v>1839</v>
      </c>
      <c r="BC522" s="22" t="s">
        <v>1726</v>
      </c>
      <c r="BD522" s="80" t="s">
        <v>2246</v>
      </c>
    </row>
    <row r="523" spans="1:56" ht="206.25" customHeight="1">
      <c r="A523" s="105" t="s">
        <v>1099</v>
      </c>
      <c r="B523" s="105"/>
      <c r="C523" s="105"/>
      <c r="D523" s="105"/>
      <c r="E523" s="105"/>
      <c r="F523" s="105"/>
      <c r="G523" s="105"/>
      <c r="H523" s="105"/>
      <c r="I523" s="105"/>
      <c r="J523" s="106" t="s">
        <v>1099</v>
      </c>
      <c r="K523" s="106"/>
      <c r="L523" s="106"/>
      <c r="M523" s="107" t="s">
        <v>1026</v>
      </c>
      <c r="N523" s="107"/>
      <c r="O523" s="103">
        <v>1</v>
      </c>
      <c r="P523" s="103"/>
      <c r="Q523" s="103"/>
      <c r="R523" s="104" t="s">
        <v>180</v>
      </c>
      <c r="S523" s="104"/>
      <c r="T523" s="104"/>
      <c r="U523" s="19" t="s">
        <v>1397</v>
      </c>
      <c r="V523" s="107" t="s">
        <v>1013</v>
      </c>
      <c r="W523" s="107"/>
      <c r="X523" s="103">
        <v>1</v>
      </c>
      <c r="Y523" s="103"/>
      <c r="Z523" s="103"/>
      <c r="AA523" s="17"/>
      <c r="AB523" s="153">
        <v>1</v>
      </c>
      <c r="AC523" s="153"/>
      <c r="AD523" s="153"/>
      <c r="AE523" s="153"/>
      <c r="AF523" s="153">
        <v>1</v>
      </c>
      <c r="AG523" s="153"/>
      <c r="AH523" s="153"/>
      <c r="AI523" s="153"/>
      <c r="AJ523" s="153">
        <v>1</v>
      </c>
      <c r="AK523" s="153"/>
      <c r="AL523" s="153"/>
      <c r="AM523" s="153"/>
      <c r="AN523" s="153">
        <v>0</v>
      </c>
      <c r="AO523" s="153"/>
      <c r="AP523" s="11"/>
      <c r="AQ523" s="11"/>
      <c r="AR523" s="11"/>
      <c r="AS523" s="11"/>
      <c r="AT523" s="11"/>
      <c r="AU523" s="11" t="s">
        <v>2673</v>
      </c>
      <c r="AV523" s="11">
        <v>168</v>
      </c>
      <c r="AW523" s="11" t="s">
        <v>1099</v>
      </c>
      <c r="AX523" s="11"/>
      <c r="AY523" s="45" t="s">
        <v>1453</v>
      </c>
      <c r="AZ523" s="56" t="s">
        <v>1474</v>
      </c>
      <c r="BA523" s="66" t="s">
        <v>1477</v>
      </c>
      <c r="BB523" s="66" t="s">
        <v>1839</v>
      </c>
      <c r="BC523" s="22" t="s">
        <v>1727</v>
      </c>
      <c r="BD523" s="80" t="s">
        <v>2247</v>
      </c>
    </row>
    <row r="524" spans="1:56" ht="207" customHeight="1">
      <c r="A524" s="105" t="s">
        <v>1100</v>
      </c>
      <c r="B524" s="105"/>
      <c r="C524" s="105"/>
      <c r="D524" s="105"/>
      <c r="E524" s="105"/>
      <c r="F524" s="105"/>
      <c r="G524" s="105"/>
      <c r="H524" s="105"/>
      <c r="I524" s="105"/>
      <c r="J524" s="106" t="s">
        <v>1101</v>
      </c>
      <c r="K524" s="106"/>
      <c r="L524" s="106"/>
      <c r="M524" s="107" t="s">
        <v>1026</v>
      </c>
      <c r="N524" s="107"/>
      <c r="O524" s="103">
        <v>1</v>
      </c>
      <c r="P524" s="103"/>
      <c r="Q524" s="103"/>
      <c r="R524" s="104" t="s">
        <v>180</v>
      </c>
      <c r="S524" s="104"/>
      <c r="T524" s="104"/>
      <c r="U524" s="19" t="s">
        <v>1397</v>
      </c>
      <c r="V524" s="107" t="s">
        <v>1013</v>
      </c>
      <c r="W524" s="107"/>
      <c r="X524" s="103">
        <v>1</v>
      </c>
      <c r="Y524" s="103"/>
      <c r="Z524" s="103"/>
      <c r="AA524" s="17"/>
      <c r="AB524" s="153">
        <v>1</v>
      </c>
      <c r="AC524" s="153"/>
      <c r="AD524" s="153"/>
      <c r="AE524" s="153"/>
      <c r="AF524" s="153">
        <v>1</v>
      </c>
      <c r="AG524" s="153"/>
      <c r="AH524" s="153"/>
      <c r="AI524" s="153"/>
      <c r="AJ524" s="153">
        <v>1</v>
      </c>
      <c r="AK524" s="153"/>
      <c r="AL524" s="153"/>
      <c r="AM524" s="153"/>
      <c r="AN524" s="153">
        <v>0</v>
      </c>
      <c r="AO524" s="153"/>
      <c r="AP524" s="11"/>
      <c r="AQ524" s="11"/>
      <c r="AR524" s="11"/>
      <c r="AS524" s="11"/>
      <c r="AT524" s="11"/>
      <c r="AU524" s="11" t="s">
        <v>2674</v>
      </c>
      <c r="AV524" s="11">
        <v>166</v>
      </c>
      <c r="AW524" s="11" t="s">
        <v>1100</v>
      </c>
      <c r="AX524" s="11"/>
      <c r="AY524" s="45" t="s">
        <v>1453</v>
      </c>
      <c r="AZ524" s="56" t="s">
        <v>1474</v>
      </c>
      <c r="BA524" s="66" t="s">
        <v>1477</v>
      </c>
      <c r="BB524" s="66" t="s">
        <v>1839</v>
      </c>
      <c r="BC524" s="22" t="s">
        <v>1817</v>
      </c>
      <c r="BD524" s="80" t="s">
        <v>2248</v>
      </c>
    </row>
    <row r="525" spans="1:56" ht="209.25" customHeight="1">
      <c r="A525" s="105" t="s">
        <v>1102</v>
      </c>
      <c r="B525" s="105"/>
      <c r="C525" s="105"/>
      <c r="D525" s="105"/>
      <c r="E525" s="105"/>
      <c r="F525" s="105"/>
      <c r="G525" s="105"/>
      <c r="H525" s="105"/>
      <c r="I525" s="105"/>
      <c r="J525" s="106" t="s">
        <v>1103</v>
      </c>
      <c r="K525" s="106"/>
      <c r="L525" s="106"/>
      <c r="M525" s="107" t="s">
        <v>1026</v>
      </c>
      <c r="N525" s="107"/>
      <c r="O525" s="103">
        <v>1</v>
      </c>
      <c r="P525" s="103"/>
      <c r="Q525" s="103"/>
      <c r="R525" s="104" t="s">
        <v>180</v>
      </c>
      <c r="S525" s="104"/>
      <c r="T525" s="104"/>
      <c r="U525" s="19" t="s">
        <v>1397</v>
      </c>
      <c r="V525" s="107" t="s">
        <v>1013</v>
      </c>
      <c r="W525" s="107"/>
      <c r="X525" s="103">
        <v>1</v>
      </c>
      <c r="Y525" s="103"/>
      <c r="Z525" s="103"/>
      <c r="AA525" s="17"/>
      <c r="AB525" s="153">
        <v>1</v>
      </c>
      <c r="AC525" s="153"/>
      <c r="AD525" s="153"/>
      <c r="AE525" s="153"/>
      <c r="AF525" s="153">
        <v>1</v>
      </c>
      <c r="AG525" s="153"/>
      <c r="AH525" s="153"/>
      <c r="AI525" s="153"/>
      <c r="AJ525" s="153">
        <v>1</v>
      </c>
      <c r="AK525" s="153"/>
      <c r="AL525" s="153"/>
      <c r="AM525" s="153"/>
      <c r="AN525" s="153">
        <v>0</v>
      </c>
      <c r="AO525" s="153"/>
      <c r="AP525" s="11"/>
      <c r="AQ525" s="11"/>
      <c r="AR525" s="11"/>
      <c r="AS525" s="11"/>
      <c r="AT525" s="11"/>
      <c r="AU525" s="11" t="s">
        <v>2675</v>
      </c>
      <c r="AV525" s="11">
        <v>167</v>
      </c>
      <c r="AW525" s="11" t="s">
        <v>1102</v>
      </c>
      <c r="AX525" s="11"/>
      <c r="AY525" s="45" t="s">
        <v>1453</v>
      </c>
      <c r="AZ525" s="56" t="s">
        <v>1474</v>
      </c>
      <c r="BA525" s="66" t="s">
        <v>1477</v>
      </c>
      <c r="BB525" s="66" t="s">
        <v>1839</v>
      </c>
      <c r="BC525" s="22" t="s">
        <v>1818</v>
      </c>
      <c r="BD525" s="80" t="s">
        <v>2248</v>
      </c>
    </row>
    <row r="526" spans="1:56" ht="16.2">
      <c r="A526" s="109" t="s">
        <v>1104</v>
      </c>
      <c r="B526" s="109"/>
      <c r="C526" s="109"/>
      <c r="D526" s="109"/>
      <c r="E526" s="109"/>
      <c r="F526" s="109"/>
      <c r="G526" s="109"/>
      <c r="H526" s="109"/>
      <c r="I526" s="109"/>
      <c r="J526" s="109"/>
      <c r="K526" s="109"/>
      <c r="L526" s="109"/>
      <c r="M526" s="109"/>
      <c r="N526" s="109"/>
      <c r="O526" s="109"/>
      <c r="P526" s="109"/>
      <c r="Q526" s="109"/>
      <c r="R526" s="109"/>
      <c r="S526" s="109"/>
      <c r="T526" s="109"/>
      <c r="U526" s="109"/>
      <c r="V526" s="14"/>
      <c r="W526" s="14"/>
      <c r="X526" s="14"/>
      <c r="Y526" s="14"/>
      <c r="Z526" s="14"/>
      <c r="AA526" s="109"/>
      <c r="AB526" s="109"/>
      <c r="AC526" s="109"/>
      <c r="AD526" s="109"/>
      <c r="AE526" s="109"/>
      <c r="AF526" s="109"/>
      <c r="AG526" s="109"/>
      <c r="AH526" s="109"/>
      <c r="AI526" s="109"/>
      <c r="AJ526" s="109"/>
      <c r="AK526" s="109"/>
      <c r="AL526" s="109"/>
      <c r="AM526" s="109"/>
      <c r="AN526" s="109"/>
      <c r="AO526" s="109"/>
      <c r="AP526" s="11"/>
      <c r="AQ526" s="11"/>
      <c r="AR526" s="11"/>
      <c r="AS526" s="11"/>
      <c r="AT526" s="11"/>
      <c r="AU526" s="11"/>
      <c r="AV526" s="11"/>
      <c r="AW526" s="11"/>
      <c r="AX526" s="11"/>
      <c r="AY526" s="15"/>
      <c r="AZ526" s="15"/>
      <c r="BA526" s="69"/>
      <c r="BB526" s="69"/>
      <c r="BC526" s="13"/>
    </row>
    <row r="527" spans="1:56" ht="210.75" customHeight="1">
      <c r="A527" s="105" t="s">
        <v>1105</v>
      </c>
      <c r="B527" s="105"/>
      <c r="C527" s="105"/>
      <c r="D527" s="105"/>
      <c r="E527" s="105"/>
      <c r="F527" s="105"/>
      <c r="G527" s="105"/>
      <c r="H527" s="105"/>
      <c r="I527" s="105"/>
      <c r="J527" s="106" t="s">
        <v>1106</v>
      </c>
      <c r="K527" s="106"/>
      <c r="L527" s="106"/>
      <c r="M527" s="107" t="s">
        <v>89</v>
      </c>
      <c r="N527" s="107"/>
      <c r="O527" s="103">
        <v>4</v>
      </c>
      <c r="P527" s="103"/>
      <c r="Q527" s="103"/>
      <c r="R527" s="104" t="s">
        <v>10</v>
      </c>
      <c r="S527" s="104"/>
      <c r="T527" s="104"/>
      <c r="U527" s="16">
        <v>0</v>
      </c>
      <c r="V527" s="107" t="s">
        <v>89</v>
      </c>
      <c r="W527" s="107"/>
      <c r="X527" s="103">
        <v>4</v>
      </c>
      <c r="Y527" s="103"/>
      <c r="Z527" s="103"/>
      <c r="AA527" s="17"/>
      <c r="AB527" s="153">
        <v>4</v>
      </c>
      <c r="AC527" s="153"/>
      <c r="AD527" s="153"/>
      <c r="AE527" s="153"/>
      <c r="AF527" s="153">
        <v>4</v>
      </c>
      <c r="AG527" s="153"/>
      <c r="AH527" s="153"/>
      <c r="AI527" s="153"/>
      <c r="AJ527" s="153">
        <v>4</v>
      </c>
      <c r="AK527" s="153"/>
      <c r="AL527" s="153"/>
      <c r="AM527" s="153"/>
      <c r="AN527" s="153">
        <v>0</v>
      </c>
      <c r="AO527" s="153"/>
      <c r="AP527" s="11"/>
      <c r="AQ527" s="11"/>
      <c r="AR527" s="11"/>
      <c r="AS527" s="11"/>
      <c r="AT527" s="11"/>
      <c r="AU527" s="11" t="s">
        <v>2676</v>
      </c>
      <c r="AV527" s="11">
        <v>463</v>
      </c>
      <c r="AW527" s="11" t="s">
        <v>1105</v>
      </c>
      <c r="AX527" s="11"/>
      <c r="AY527" s="45" t="s">
        <v>1453</v>
      </c>
      <c r="AZ527" s="56" t="s">
        <v>1474</v>
      </c>
      <c r="BA527" s="66" t="s">
        <v>1477</v>
      </c>
      <c r="BB527" s="66" t="s">
        <v>1839</v>
      </c>
      <c r="BC527" s="22" t="s">
        <v>1728</v>
      </c>
      <c r="BD527" s="80" t="s">
        <v>2249</v>
      </c>
    </row>
    <row r="528" spans="1:56" ht="209.25" customHeight="1">
      <c r="A528" s="105" t="s">
        <v>1107</v>
      </c>
      <c r="B528" s="105"/>
      <c r="C528" s="105"/>
      <c r="D528" s="105"/>
      <c r="E528" s="105"/>
      <c r="F528" s="105"/>
      <c r="G528" s="105"/>
      <c r="H528" s="105"/>
      <c r="I528" s="105"/>
      <c r="J528" s="106" t="s">
        <v>1108</v>
      </c>
      <c r="K528" s="106"/>
      <c r="L528" s="106"/>
      <c r="M528" s="107" t="s">
        <v>89</v>
      </c>
      <c r="N528" s="107"/>
      <c r="O528" s="103">
        <v>4</v>
      </c>
      <c r="P528" s="103"/>
      <c r="Q528" s="103"/>
      <c r="R528" s="104" t="s">
        <v>10</v>
      </c>
      <c r="S528" s="104"/>
      <c r="T528" s="104"/>
      <c r="U528" s="16">
        <v>0</v>
      </c>
      <c r="V528" s="107" t="s">
        <v>89</v>
      </c>
      <c r="W528" s="107"/>
      <c r="X528" s="103">
        <v>4</v>
      </c>
      <c r="Y528" s="103"/>
      <c r="Z528" s="103"/>
      <c r="AA528" s="17"/>
      <c r="AB528" s="153">
        <v>4</v>
      </c>
      <c r="AC528" s="153"/>
      <c r="AD528" s="153"/>
      <c r="AE528" s="153"/>
      <c r="AF528" s="153">
        <v>4</v>
      </c>
      <c r="AG528" s="153"/>
      <c r="AH528" s="153"/>
      <c r="AI528" s="153"/>
      <c r="AJ528" s="153">
        <v>4</v>
      </c>
      <c r="AK528" s="153"/>
      <c r="AL528" s="153"/>
      <c r="AM528" s="153"/>
      <c r="AN528" s="153">
        <v>0</v>
      </c>
      <c r="AO528" s="153"/>
      <c r="AP528" s="11"/>
      <c r="AQ528" s="11"/>
      <c r="AR528" s="11"/>
      <c r="AS528" s="11"/>
      <c r="AT528" s="11"/>
      <c r="AU528" s="11" t="s">
        <v>2677</v>
      </c>
      <c r="AV528" s="11">
        <v>617</v>
      </c>
      <c r="AW528" s="11" t="s">
        <v>1107</v>
      </c>
      <c r="AX528" s="11"/>
      <c r="AY528" s="45" t="s">
        <v>1453</v>
      </c>
      <c r="AZ528" s="56" t="s">
        <v>1474</v>
      </c>
      <c r="BA528" s="66" t="s">
        <v>1477</v>
      </c>
      <c r="BB528" s="66" t="s">
        <v>1839</v>
      </c>
      <c r="BC528" s="22" t="s">
        <v>1729</v>
      </c>
      <c r="BD528" s="80" t="s">
        <v>2250</v>
      </c>
    </row>
    <row r="529" spans="1:56" ht="208.5" customHeight="1">
      <c r="A529" s="105" t="s">
        <v>1109</v>
      </c>
      <c r="B529" s="105"/>
      <c r="C529" s="105"/>
      <c r="D529" s="105"/>
      <c r="E529" s="105"/>
      <c r="F529" s="105"/>
      <c r="G529" s="105"/>
      <c r="H529" s="105"/>
      <c r="I529" s="105"/>
      <c r="J529" s="106" t="s">
        <v>1110</v>
      </c>
      <c r="K529" s="106"/>
      <c r="L529" s="106"/>
      <c r="M529" s="107" t="s">
        <v>89</v>
      </c>
      <c r="N529" s="107"/>
      <c r="O529" s="103">
        <v>2</v>
      </c>
      <c r="P529" s="103"/>
      <c r="Q529" s="103"/>
      <c r="R529" s="104" t="s">
        <v>10</v>
      </c>
      <c r="S529" s="104"/>
      <c r="T529" s="104"/>
      <c r="U529" s="16">
        <v>0</v>
      </c>
      <c r="V529" s="107" t="s">
        <v>89</v>
      </c>
      <c r="W529" s="107"/>
      <c r="X529" s="103">
        <v>2</v>
      </c>
      <c r="Y529" s="103"/>
      <c r="Z529" s="103"/>
      <c r="AA529" s="17"/>
      <c r="AB529" s="153">
        <v>1</v>
      </c>
      <c r="AC529" s="153"/>
      <c r="AD529" s="153"/>
      <c r="AE529" s="153"/>
      <c r="AF529" s="153">
        <v>2</v>
      </c>
      <c r="AG529" s="153"/>
      <c r="AH529" s="153"/>
      <c r="AI529" s="153"/>
      <c r="AJ529" s="153">
        <v>2</v>
      </c>
      <c r="AK529" s="153"/>
      <c r="AL529" s="153"/>
      <c r="AM529" s="153"/>
      <c r="AN529" s="153">
        <v>0</v>
      </c>
      <c r="AO529" s="153"/>
      <c r="AP529" s="11"/>
      <c r="AQ529" s="11"/>
      <c r="AR529" s="11"/>
      <c r="AS529" s="11"/>
      <c r="AT529" s="11"/>
      <c r="AU529" s="11" t="s">
        <v>2678</v>
      </c>
      <c r="AV529" s="11">
        <v>220</v>
      </c>
      <c r="AW529" s="11" t="s">
        <v>3202</v>
      </c>
      <c r="AX529" s="11"/>
      <c r="AY529" s="45" t="s">
        <v>1453</v>
      </c>
      <c r="AZ529" s="56" t="s">
        <v>1474</v>
      </c>
      <c r="BA529" s="66" t="s">
        <v>1477</v>
      </c>
      <c r="BB529" s="66" t="s">
        <v>1839</v>
      </c>
      <c r="BC529" s="22" t="s">
        <v>1730</v>
      </c>
      <c r="BD529" s="80" t="s">
        <v>2251</v>
      </c>
    </row>
    <row r="530" spans="1:56" ht="210.75" customHeight="1">
      <c r="A530" s="105" t="s">
        <v>1111</v>
      </c>
      <c r="B530" s="105"/>
      <c r="C530" s="105"/>
      <c r="D530" s="105"/>
      <c r="E530" s="105"/>
      <c r="F530" s="105"/>
      <c r="G530" s="105"/>
      <c r="H530" s="105"/>
      <c r="I530" s="105"/>
      <c r="J530" s="106" t="s">
        <v>1112</v>
      </c>
      <c r="K530" s="106"/>
      <c r="L530" s="106"/>
      <c r="M530" s="107" t="s">
        <v>89</v>
      </c>
      <c r="N530" s="107"/>
      <c r="O530" s="103">
        <v>4</v>
      </c>
      <c r="P530" s="103"/>
      <c r="Q530" s="103"/>
      <c r="R530" s="104" t="s">
        <v>10</v>
      </c>
      <c r="S530" s="104"/>
      <c r="T530" s="104"/>
      <c r="U530" s="16">
        <v>0</v>
      </c>
      <c r="V530" s="107" t="s">
        <v>89</v>
      </c>
      <c r="W530" s="107"/>
      <c r="X530" s="103">
        <v>4</v>
      </c>
      <c r="Y530" s="103"/>
      <c r="Z530" s="103"/>
      <c r="AA530" s="17"/>
      <c r="AB530" s="153">
        <v>4</v>
      </c>
      <c r="AC530" s="153"/>
      <c r="AD530" s="153"/>
      <c r="AE530" s="153"/>
      <c r="AF530" s="153">
        <v>4</v>
      </c>
      <c r="AG530" s="153"/>
      <c r="AH530" s="153"/>
      <c r="AI530" s="153"/>
      <c r="AJ530" s="153">
        <v>4</v>
      </c>
      <c r="AK530" s="153"/>
      <c r="AL530" s="153"/>
      <c r="AM530" s="153"/>
      <c r="AN530" s="153">
        <v>0</v>
      </c>
      <c r="AO530" s="153"/>
      <c r="AP530" s="11"/>
      <c r="AQ530" s="11"/>
      <c r="AR530" s="11"/>
      <c r="AS530" s="11"/>
      <c r="AT530" s="11"/>
      <c r="AU530" s="11" t="s">
        <v>2679</v>
      </c>
      <c r="AV530" s="11">
        <v>464</v>
      </c>
      <c r="AW530" s="11" t="s">
        <v>3203</v>
      </c>
      <c r="AX530" s="11"/>
      <c r="AY530" s="45" t="s">
        <v>1453</v>
      </c>
      <c r="AZ530" s="56" t="s">
        <v>1474</v>
      </c>
      <c r="BA530" s="66" t="s">
        <v>1477</v>
      </c>
      <c r="BB530" s="66" t="s">
        <v>1839</v>
      </c>
      <c r="BC530" s="22" t="s">
        <v>2252</v>
      </c>
      <c r="BD530" s="80" t="s">
        <v>2253</v>
      </c>
    </row>
    <row r="531" spans="1:56" ht="205.5" customHeight="1">
      <c r="A531" s="105" t="s">
        <v>1113</v>
      </c>
      <c r="B531" s="105"/>
      <c r="C531" s="105"/>
      <c r="D531" s="105"/>
      <c r="E531" s="105"/>
      <c r="F531" s="105"/>
      <c r="G531" s="105"/>
      <c r="H531" s="105"/>
      <c r="I531" s="105"/>
      <c r="J531" s="106" t="s">
        <v>1114</v>
      </c>
      <c r="K531" s="106"/>
      <c r="L531" s="106"/>
      <c r="M531" s="107" t="s">
        <v>89</v>
      </c>
      <c r="N531" s="107"/>
      <c r="O531" s="103">
        <v>4</v>
      </c>
      <c r="P531" s="103"/>
      <c r="Q531" s="103"/>
      <c r="R531" s="104" t="s">
        <v>10</v>
      </c>
      <c r="S531" s="104"/>
      <c r="T531" s="104"/>
      <c r="U531" s="16">
        <v>0</v>
      </c>
      <c r="V531" s="107" t="s">
        <v>89</v>
      </c>
      <c r="W531" s="107"/>
      <c r="X531" s="103">
        <v>4</v>
      </c>
      <c r="Y531" s="103"/>
      <c r="Z531" s="103"/>
      <c r="AA531" s="17"/>
      <c r="AB531" s="153">
        <v>4</v>
      </c>
      <c r="AC531" s="153"/>
      <c r="AD531" s="153"/>
      <c r="AE531" s="153"/>
      <c r="AF531" s="153">
        <v>4</v>
      </c>
      <c r="AG531" s="153"/>
      <c r="AH531" s="153"/>
      <c r="AI531" s="153"/>
      <c r="AJ531" s="153">
        <v>4</v>
      </c>
      <c r="AK531" s="153"/>
      <c r="AL531" s="153"/>
      <c r="AM531" s="153"/>
      <c r="AN531" s="153">
        <v>0</v>
      </c>
      <c r="AO531" s="153"/>
      <c r="AP531" s="11"/>
      <c r="AQ531" s="11"/>
      <c r="AR531" s="11"/>
      <c r="AS531" s="11"/>
      <c r="AT531" s="11"/>
      <c r="AU531" s="11" t="s">
        <v>2680</v>
      </c>
      <c r="AV531" s="11">
        <v>465</v>
      </c>
      <c r="AW531" s="11" t="s">
        <v>3204</v>
      </c>
      <c r="AX531" s="11"/>
      <c r="AY531" s="45" t="s">
        <v>1453</v>
      </c>
      <c r="AZ531" s="56" t="s">
        <v>1474</v>
      </c>
      <c r="BA531" s="66" t="s">
        <v>1477</v>
      </c>
      <c r="BB531" s="66" t="s">
        <v>1839</v>
      </c>
      <c r="BC531" s="22" t="s">
        <v>2254</v>
      </c>
      <c r="BD531" s="80" t="s">
        <v>2255</v>
      </c>
    </row>
    <row r="532" spans="1:56" ht="204.75" customHeight="1">
      <c r="A532" s="105" t="s">
        <v>1115</v>
      </c>
      <c r="B532" s="105"/>
      <c r="C532" s="105"/>
      <c r="D532" s="105"/>
      <c r="E532" s="105"/>
      <c r="F532" s="105"/>
      <c r="G532" s="105"/>
      <c r="H532" s="105"/>
      <c r="I532" s="105"/>
      <c r="J532" s="106" t="s">
        <v>1116</v>
      </c>
      <c r="K532" s="106"/>
      <c r="L532" s="106"/>
      <c r="M532" s="107" t="s">
        <v>89</v>
      </c>
      <c r="N532" s="107"/>
      <c r="O532" s="103">
        <v>4</v>
      </c>
      <c r="P532" s="103"/>
      <c r="Q532" s="103"/>
      <c r="R532" s="104" t="s">
        <v>10</v>
      </c>
      <c r="S532" s="104"/>
      <c r="T532" s="104"/>
      <c r="U532" s="16">
        <v>0</v>
      </c>
      <c r="V532" s="107" t="s">
        <v>89</v>
      </c>
      <c r="W532" s="107"/>
      <c r="X532" s="103">
        <v>4</v>
      </c>
      <c r="Y532" s="103"/>
      <c r="Z532" s="103"/>
      <c r="AA532" s="17"/>
      <c r="AB532" s="153">
        <v>4</v>
      </c>
      <c r="AC532" s="153"/>
      <c r="AD532" s="153"/>
      <c r="AE532" s="153"/>
      <c r="AF532" s="153">
        <v>4</v>
      </c>
      <c r="AG532" s="153"/>
      <c r="AH532" s="153"/>
      <c r="AI532" s="153"/>
      <c r="AJ532" s="153">
        <v>4</v>
      </c>
      <c r="AK532" s="153"/>
      <c r="AL532" s="153"/>
      <c r="AM532" s="153"/>
      <c r="AN532" s="153">
        <v>0</v>
      </c>
      <c r="AO532" s="153"/>
      <c r="AP532" s="11"/>
      <c r="AQ532" s="11"/>
      <c r="AR532" s="11"/>
      <c r="AS532" s="11"/>
      <c r="AT532" s="11"/>
      <c r="AU532" s="11" t="s">
        <v>2681</v>
      </c>
      <c r="AV532" s="11">
        <v>466</v>
      </c>
      <c r="AW532" s="11" t="s">
        <v>3205</v>
      </c>
      <c r="AX532" s="11"/>
      <c r="AY532" s="45" t="s">
        <v>1453</v>
      </c>
      <c r="AZ532" s="56" t="s">
        <v>1474</v>
      </c>
      <c r="BA532" s="66" t="s">
        <v>1477</v>
      </c>
      <c r="BB532" s="66" t="s">
        <v>1839</v>
      </c>
      <c r="BC532" s="22" t="s">
        <v>1731</v>
      </c>
      <c r="BD532" s="84" t="s">
        <v>2256</v>
      </c>
    </row>
    <row r="533" spans="1:56" ht="212.25" customHeight="1">
      <c r="A533" s="105" t="s">
        <v>1117</v>
      </c>
      <c r="B533" s="105"/>
      <c r="C533" s="105"/>
      <c r="D533" s="105"/>
      <c r="E533" s="105"/>
      <c r="F533" s="105"/>
      <c r="G533" s="105"/>
      <c r="H533" s="105"/>
      <c r="I533" s="105"/>
      <c r="J533" s="106" t="s">
        <v>1118</v>
      </c>
      <c r="K533" s="106"/>
      <c r="L533" s="106"/>
      <c r="M533" s="107" t="s">
        <v>89</v>
      </c>
      <c r="N533" s="107"/>
      <c r="O533" s="103">
        <v>4</v>
      </c>
      <c r="P533" s="103"/>
      <c r="Q533" s="103"/>
      <c r="R533" s="104" t="s">
        <v>10</v>
      </c>
      <c r="S533" s="104"/>
      <c r="T533" s="104"/>
      <c r="U533" s="16">
        <v>0</v>
      </c>
      <c r="V533" s="107" t="s">
        <v>89</v>
      </c>
      <c r="W533" s="107"/>
      <c r="X533" s="103">
        <v>4</v>
      </c>
      <c r="Y533" s="103"/>
      <c r="Z533" s="103"/>
      <c r="AA533" s="17"/>
      <c r="AB533" s="153">
        <v>4</v>
      </c>
      <c r="AC533" s="153"/>
      <c r="AD533" s="153"/>
      <c r="AE533" s="153"/>
      <c r="AF533" s="153">
        <v>4</v>
      </c>
      <c r="AG533" s="153"/>
      <c r="AH533" s="153"/>
      <c r="AI533" s="153"/>
      <c r="AJ533" s="153">
        <v>4</v>
      </c>
      <c r="AK533" s="153"/>
      <c r="AL533" s="153"/>
      <c r="AM533" s="153"/>
      <c r="AN533" s="153">
        <v>0</v>
      </c>
      <c r="AO533" s="153"/>
      <c r="AP533" s="11"/>
      <c r="AQ533" s="11"/>
      <c r="AR533" s="11"/>
      <c r="AS533" s="11"/>
      <c r="AT533" s="11"/>
      <c r="AU533" s="11" t="s">
        <v>2682</v>
      </c>
      <c r="AV533" s="11">
        <v>618</v>
      </c>
      <c r="AW533" s="11" t="s">
        <v>3206</v>
      </c>
      <c r="AX533" s="11"/>
      <c r="AY533" s="45" t="s">
        <v>1453</v>
      </c>
      <c r="AZ533" s="56" t="s">
        <v>1474</v>
      </c>
      <c r="BA533" s="66" t="s">
        <v>1477</v>
      </c>
      <c r="BB533" s="66" t="s">
        <v>1839</v>
      </c>
      <c r="BC533" s="22" t="s">
        <v>1732</v>
      </c>
      <c r="BD533" s="80" t="s">
        <v>2257</v>
      </c>
    </row>
    <row r="534" spans="1:56" ht="208.5" customHeight="1">
      <c r="A534" s="105" t="s">
        <v>1119</v>
      </c>
      <c r="B534" s="105"/>
      <c r="C534" s="105"/>
      <c r="D534" s="105"/>
      <c r="E534" s="105"/>
      <c r="F534" s="105"/>
      <c r="G534" s="105"/>
      <c r="H534" s="105"/>
      <c r="I534" s="105"/>
      <c r="J534" s="106" t="s">
        <v>1120</v>
      </c>
      <c r="K534" s="106"/>
      <c r="L534" s="106"/>
      <c r="M534" s="107" t="s">
        <v>89</v>
      </c>
      <c r="N534" s="107"/>
      <c r="O534" s="103">
        <v>4</v>
      </c>
      <c r="P534" s="103"/>
      <c r="Q534" s="103"/>
      <c r="R534" s="104" t="s">
        <v>10</v>
      </c>
      <c r="S534" s="104"/>
      <c r="T534" s="104"/>
      <c r="U534" s="16">
        <v>0</v>
      </c>
      <c r="V534" s="107" t="s">
        <v>89</v>
      </c>
      <c r="W534" s="107"/>
      <c r="X534" s="103">
        <v>4</v>
      </c>
      <c r="Y534" s="103"/>
      <c r="Z534" s="103"/>
      <c r="AA534" s="17"/>
      <c r="AB534" s="153">
        <v>4</v>
      </c>
      <c r="AC534" s="153"/>
      <c r="AD534" s="153"/>
      <c r="AE534" s="153"/>
      <c r="AF534" s="153">
        <v>4</v>
      </c>
      <c r="AG534" s="153"/>
      <c r="AH534" s="153"/>
      <c r="AI534" s="153"/>
      <c r="AJ534" s="153">
        <v>4</v>
      </c>
      <c r="AK534" s="153"/>
      <c r="AL534" s="153"/>
      <c r="AM534" s="153"/>
      <c r="AN534" s="153">
        <v>0</v>
      </c>
      <c r="AO534" s="153"/>
      <c r="AP534" s="11"/>
      <c r="AQ534" s="11"/>
      <c r="AR534" s="11"/>
      <c r="AS534" s="11"/>
      <c r="AT534" s="11"/>
      <c r="AU534" s="11" t="s">
        <v>2683</v>
      </c>
      <c r="AV534" s="11">
        <v>467</v>
      </c>
      <c r="AW534" s="11" t="s">
        <v>3207</v>
      </c>
      <c r="AX534" s="11"/>
      <c r="AY534" s="45" t="s">
        <v>1453</v>
      </c>
      <c r="AZ534" s="56" t="s">
        <v>1474</v>
      </c>
      <c r="BA534" s="66" t="s">
        <v>1477</v>
      </c>
      <c r="BB534" s="66" t="s">
        <v>1839</v>
      </c>
      <c r="BC534" s="22" t="s">
        <v>1733</v>
      </c>
      <c r="BD534" s="80" t="s">
        <v>2258</v>
      </c>
    </row>
    <row r="535" spans="1:56" ht="210" customHeight="1">
      <c r="A535" s="105" t="s">
        <v>1121</v>
      </c>
      <c r="B535" s="105"/>
      <c r="C535" s="105"/>
      <c r="D535" s="105"/>
      <c r="E535" s="105"/>
      <c r="F535" s="105"/>
      <c r="G535" s="105"/>
      <c r="H535" s="105"/>
      <c r="I535" s="105"/>
      <c r="J535" s="106" t="s">
        <v>1122</v>
      </c>
      <c r="K535" s="106"/>
      <c r="L535" s="106"/>
      <c r="M535" s="107" t="s">
        <v>89</v>
      </c>
      <c r="N535" s="107"/>
      <c r="O535" s="103">
        <v>2</v>
      </c>
      <c r="P535" s="103"/>
      <c r="Q535" s="103"/>
      <c r="R535" s="104" t="s">
        <v>10</v>
      </c>
      <c r="S535" s="104"/>
      <c r="T535" s="104"/>
      <c r="U535" s="16">
        <v>0</v>
      </c>
      <c r="V535" s="107" t="s">
        <v>89</v>
      </c>
      <c r="W535" s="107"/>
      <c r="X535" s="103">
        <v>2</v>
      </c>
      <c r="Y535" s="103"/>
      <c r="Z535" s="103"/>
      <c r="AA535" s="17"/>
      <c r="AB535" s="153">
        <v>1</v>
      </c>
      <c r="AC535" s="153"/>
      <c r="AD535" s="153"/>
      <c r="AE535" s="153"/>
      <c r="AF535" s="153">
        <v>2</v>
      </c>
      <c r="AG535" s="153"/>
      <c r="AH535" s="153"/>
      <c r="AI535" s="153"/>
      <c r="AJ535" s="153">
        <v>2</v>
      </c>
      <c r="AK535" s="153"/>
      <c r="AL535" s="153"/>
      <c r="AM535" s="153"/>
      <c r="AN535" s="153">
        <v>0</v>
      </c>
      <c r="AO535" s="153"/>
      <c r="AP535" s="11"/>
      <c r="AQ535" s="11"/>
      <c r="AR535" s="11"/>
      <c r="AS535" s="11"/>
      <c r="AT535" s="11"/>
      <c r="AU535" s="11" t="s">
        <v>2684</v>
      </c>
      <c r="AV535" s="11">
        <v>131</v>
      </c>
      <c r="AW535" s="11" t="s">
        <v>3208</v>
      </c>
      <c r="AX535" s="11"/>
      <c r="AY535" s="45" t="s">
        <v>1453</v>
      </c>
      <c r="AZ535" s="56" t="s">
        <v>1474</v>
      </c>
      <c r="BA535" s="66" t="s">
        <v>1477</v>
      </c>
      <c r="BB535" s="66" t="s">
        <v>1839</v>
      </c>
      <c r="BC535" s="22" t="s">
        <v>1734</v>
      </c>
      <c r="BD535" s="80" t="s">
        <v>2259</v>
      </c>
    </row>
    <row r="536" spans="1:56" ht="16.2">
      <c r="A536" s="109" t="s">
        <v>1123</v>
      </c>
      <c r="B536" s="109"/>
      <c r="C536" s="109"/>
      <c r="D536" s="109"/>
      <c r="E536" s="109"/>
      <c r="F536" s="109"/>
      <c r="G536" s="109"/>
      <c r="H536" s="109"/>
      <c r="I536" s="109"/>
      <c r="J536" s="109"/>
      <c r="K536" s="109"/>
      <c r="L536" s="109"/>
      <c r="M536" s="109"/>
      <c r="N536" s="109"/>
      <c r="O536" s="109"/>
      <c r="P536" s="109"/>
      <c r="Q536" s="109"/>
      <c r="R536" s="109"/>
      <c r="S536" s="109"/>
      <c r="T536" s="109"/>
      <c r="U536" s="109"/>
      <c r="V536" s="14"/>
      <c r="W536" s="14"/>
      <c r="X536" s="14"/>
      <c r="Y536" s="14"/>
      <c r="Z536" s="14"/>
      <c r="AA536" s="109"/>
      <c r="AB536" s="109"/>
      <c r="AC536" s="109"/>
      <c r="AD536" s="109"/>
      <c r="AE536" s="109"/>
      <c r="AF536" s="109"/>
      <c r="AG536" s="109"/>
      <c r="AH536" s="109"/>
      <c r="AI536" s="109"/>
      <c r="AJ536" s="109"/>
      <c r="AK536" s="109"/>
      <c r="AL536" s="109"/>
      <c r="AM536" s="109"/>
      <c r="AN536" s="109"/>
      <c r="AO536" s="109"/>
      <c r="AP536" s="11"/>
      <c r="AQ536" s="11"/>
      <c r="AR536" s="11"/>
      <c r="AS536" s="11"/>
      <c r="AT536" s="11"/>
      <c r="AU536" s="11"/>
      <c r="AV536" s="11"/>
      <c r="AW536" s="11"/>
      <c r="AX536" s="11"/>
      <c r="AY536" s="15"/>
      <c r="AZ536" s="15"/>
      <c r="BA536" s="69"/>
      <c r="BB536" s="69"/>
      <c r="BC536" s="13"/>
    </row>
    <row r="537" spans="1:56" ht="201" customHeight="1">
      <c r="A537" s="105" t="s">
        <v>1124</v>
      </c>
      <c r="B537" s="105"/>
      <c r="C537" s="105"/>
      <c r="D537" s="105"/>
      <c r="E537" s="105"/>
      <c r="F537" s="105"/>
      <c r="G537" s="105"/>
      <c r="H537" s="105"/>
      <c r="I537" s="105"/>
      <c r="J537" s="106" t="s">
        <v>1125</v>
      </c>
      <c r="K537" s="106"/>
      <c r="L537" s="106"/>
      <c r="M537" s="107" t="s">
        <v>1055</v>
      </c>
      <c r="N537" s="107"/>
      <c r="O537" s="103">
        <v>1</v>
      </c>
      <c r="P537" s="103"/>
      <c r="Q537" s="103"/>
      <c r="R537" s="104" t="s">
        <v>10</v>
      </c>
      <c r="S537" s="104"/>
      <c r="T537" s="104"/>
      <c r="U537" s="16">
        <v>0</v>
      </c>
      <c r="V537" s="107" t="s">
        <v>1013</v>
      </c>
      <c r="W537" s="107"/>
      <c r="X537" s="103">
        <v>1</v>
      </c>
      <c r="Y537" s="103"/>
      <c r="Z537" s="103"/>
      <c r="AA537" s="17"/>
      <c r="AB537" s="153">
        <v>1</v>
      </c>
      <c r="AC537" s="153"/>
      <c r="AD537" s="153"/>
      <c r="AE537" s="153"/>
      <c r="AF537" s="153">
        <v>1</v>
      </c>
      <c r="AG537" s="153"/>
      <c r="AH537" s="153"/>
      <c r="AI537" s="153"/>
      <c r="AJ537" s="153">
        <v>1</v>
      </c>
      <c r="AK537" s="153"/>
      <c r="AL537" s="153"/>
      <c r="AM537" s="153"/>
      <c r="AN537" s="153">
        <v>0</v>
      </c>
      <c r="AO537" s="153"/>
      <c r="AP537" s="11"/>
      <c r="AQ537" s="11"/>
      <c r="AR537" s="11"/>
      <c r="AS537" s="11"/>
      <c r="AT537" s="11"/>
      <c r="AU537" s="11" t="s">
        <v>2685</v>
      </c>
      <c r="AV537" s="11">
        <v>138</v>
      </c>
      <c r="AW537" s="11" t="s">
        <v>1124</v>
      </c>
      <c r="AX537" s="11"/>
      <c r="AY537" s="45" t="s">
        <v>1453</v>
      </c>
      <c r="AZ537" s="56" t="s">
        <v>1474</v>
      </c>
      <c r="BA537" s="66" t="s">
        <v>1477</v>
      </c>
      <c r="BB537" s="66" t="s">
        <v>1839</v>
      </c>
      <c r="BC537" s="22" t="s">
        <v>2260</v>
      </c>
      <c r="BD537" s="80" t="s">
        <v>2261</v>
      </c>
    </row>
    <row r="538" spans="1:56" ht="201" customHeight="1">
      <c r="A538" s="105" t="s">
        <v>1126</v>
      </c>
      <c r="B538" s="105"/>
      <c r="C538" s="105"/>
      <c r="D538" s="105"/>
      <c r="E538" s="105"/>
      <c r="F538" s="105"/>
      <c r="G538" s="105"/>
      <c r="H538" s="105"/>
      <c r="I538" s="105"/>
      <c r="J538" s="106" t="s">
        <v>1127</v>
      </c>
      <c r="K538" s="106"/>
      <c r="L538" s="106"/>
      <c r="M538" s="107" t="s">
        <v>17</v>
      </c>
      <c r="N538" s="107"/>
      <c r="O538" s="103">
        <v>1</v>
      </c>
      <c r="P538" s="103"/>
      <c r="Q538" s="103"/>
      <c r="R538" s="104" t="s">
        <v>10</v>
      </c>
      <c r="S538" s="104"/>
      <c r="T538" s="104"/>
      <c r="U538" s="16">
        <v>0</v>
      </c>
      <c r="V538" s="107" t="s">
        <v>17</v>
      </c>
      <c r="W538" s="107"/>
      <c r="X538" s="103">
        <v>1</v>
      </c>
      <c r="Y538" s="103"/>
      <c r="Z538" s="103"/>
      <c r="AA538" s="17"/>
      <c r="AB538" s="153">
        <v>1</v>
      </c>
      <c r="AC538" s="153"/>
      <c r="AD538" s="153"/>
      <c r="AE538" s="153"/>
      <c r="AF538" s="153">
        <v>1</v>
      </c>
      <c r="AG538" s="153"/>
      <c r="AH538" s="153"/>
      <c r="AI538" s="153"/>
      <c r="AJ538" s="153">
        <v>1</v>
      </c>
      <c r="AK538" s="153"/>
      <c r="AL538" s="153"/>
      <c r="AM538" s="153"/>
      <c r="AN538" s="153">
        <v>0</v>
      </c>
      <c r="AO538" s="153"/>
      <c r="AP538" s="11"/>
      <c r="AQ538" s="11"/>
      <c r="AR538" s="11"/>
      <c r="AS538" s="11"/>
      <c r="AT538" s="11"/>
      <c r="AU538" s="11" t="s">
        <v>2686</v>
      </c>
      <c r="AV538" s="11">
        <v>162</v>
      </c>
      <c r="AW538" s="11" t="s">
        <v>1126</v>
      </c>
      <c r="AX538" s="11"/>
      <c r="AY538" s="45" t="s">
        <v>1453</v>
      </c>
      <c r="AZ538" s="56" t="s">
        <v>1474</v>
      </c>
      <c r="BA538" s="66" t="s">
        <v>1477</v>
      </c>
      <c r="BB538" s="66" t="s">
        <v>1839</v>
      </c>
      <c r="BC538" s="22" t="s">
        <v>1735</v>
      </c>
      <c r="BD538" s="80" t="s">
        <v>2262</v>
      </c>
    </row>
    <row r="539" spans="1:56" ht="213.75" customHeight="1">
      <c r="A539" s="105" t="s">
        <v>1128</v>
      </c>
      <c r="B539" s="105"/>
      <c r="C539" s="105"/>
      <c r="D539" s="105"/>
      <c r="E539" s="105"/>
      <c r="F539" s="105"/>
      <c r="G539" s="105"/>
      <c r="H539" s="105"/>
      <c r="I539" s="105"/>
      <c r="J539" s="106" t="s">
        <v>1129</v>
      </c>
      <c r="K539" s="106"/>
      <c r="L539" s="106"/>
      <c r="M539" s="107" t="s">
        <v>79</v>
      </c>
      <c r="N539" s="107"/>
      <c r="O539" s="103">
        <v>1</v>
      </c>
      <c r="P539" s="103"/>
      <c r="Q539" s="103"/>
      <c r="R539" s="104" t="s">
        <v>10</v>
      </c>
      <c r="S539" s="104"/>
      <c r="T539" s="104"/>
      <c r="U539" s="16">
        <v>0</v>
      </c>
      <c r="V539" s="107" t="s">
        <v>89</v>
      </c>
      <c r="W539" s="107"/>
      <c r="X539" s="103">
        <v>1</v>
      </c>
      <c r="Y539" s="103"/>
      <c r="Z539" s="103"/>
      <c r="AA539" s="17"/>
      <c r="AB539" s="153">
        <v>1</v>
      </c>
      <c r="AC539" s="153"/>
      <c r="AD539" s="153"/>
      <c r="AE539" s="153"/>
      <c r="AF539" s="153">
        <v>1</v>
      </c>
      <c r="AG539" s="153"/>
      <c r="AH539" s="153"/>
      <c r="AI539" s="153"/>
      <c r="AJ539" s="153">
        <v>1</v>
      </c>
      <c r="AK539" s="153"/>
      <c r="AL539" s="153"/>
      <c r="AM539" s="153"/>
      <c r="AN539" s="153">
        <v>0</v>
      </c>
      <c r="AO539" s="153"/>
      <c r="AP539" s="11"/>
      <c r="AQ539" s="11"/>
      <c r="AR539" s="11"/>
      <c r="AS539" s="11"/>
      <c r="AT539" s="11"/>
      <c r="AU539" s="11" t="s">
        <v>2687</v>
      </c>
      <c r="AV539" s="11">
        <v>161</v>
      </c>
      <c r="AW539" s="11" t="s">
        <v>1128</v>
      </c>
      <c r="AX539" s="11"/>
      <c r="AY539" s="45" t="s">
        <v>1453</v>
      </c>
      <c r="AZ539" s="56" t="s">
        <v>1474</v>
      </c>
      <c r="BA539" s="66" t="s">
        <v>1477</v>
      </c>
      <c r="BB539" s="66" t="s">
        <v>1839</v>
      </c>
      <c r="BC539" s="22" t="s">
        <v>1736</v>
      </c>
      <c r="BD539" s="80" t="s">
        <v>2263</v>
      </c>
    </row>
    <row r="540" spans="1:56" ht="16.2">
      <c r="A540" s="109" t="s">
        <v>1130</v>
      </c>
      <c r="B540" s="109"/>
      <c r="C540" s="109"/>
      <c r="D540" s="109"/>
      <c r="E540" s="109"/>
      <c r="F540" s="109"/>
      <c r="G540" s="109"/>
      <c r="H540" s="109"/>
      <c r="I540" s="109"/>
      <c r="J540" s="109"/>
      <c r="K540" s="109"/>
      <c r="L540" s="109"/>
      <c r="M540" s="109"/>
      <c r="N540" s="109"/>
      <c r="O540" s="109"/>
      <c r="P540" s="109"/>
      <c r="Q540" s="109"/>
      <c r="R540" s="109"/>
      <c r="S540" s="109"/>
      <c r="T540" s="109"/>
      <c r="U540" s="109"/>
      <c r="V540" s="14"/>
      <c r="W540" s="14"/>
      <c r="X540" s="14"/>
      <c r="Y540" s="14"/>
      <c r="Z540" s="14"/>
      <c r="AA540" s="109"/>
      <c r="AB540" s="109"/>
      <c r="AC540" s="109"/>
      <c r="AD540" s="109"/>
      <c r="AE540" s="109"/>
      <c r="AF540" s="109"/>
      <c r="AG540" s="109"/>
      <c r="AH540" s="109"/>
      <c r="AI540" s="109"/>
      <c r="AJ540" s="109"/>
      <c r="AK540" s="109"/>
      <c r="AL540" s="109"/>
      <c r="AM540" s="109"/>
      <c r="AN540" s="109"/>
      <c r="AO540" s="109"/>
      <c r="AP540" s="11"/>
      <c r="AQ540" s="11"/>
      <c r="AR540" s="11"/>
      <c r="AS540" s="11"/>
      <c r="AT540" s="11"/>
      <c r="AU540" s="11"/>
      <c r="AV540" s="11"/>
      <c r="AW540" s="11"/>
      <c r="AX540" s="11"/>
      <c r="AY540" s="15"/>
      <c r="AZ540" s="15"/>
      <c r="BA540" s="69"/>
      <c r="BB540" s="69"/>
      <c r="BC540" s="13"/>
    </row>
    <row r="541" spans="1:56" ht="206.25" customHeight="1">
      <c r="A541" s="105" t="s">
        <v>1131</v>
      </c>
      <c r="B541" s="105"/>
      <c r="C541" s="105"/>
      <c r="D541" s="105"/>
      <c r="E541" s="105"/>
      <c r="F541" s="105"/>
      <c r="G541" s="105"/>
      <c r="H541" s="105"/>
      <c r="I541" s="105"/>
      <c r="J541" s="106" t="s">
        <v>1132</v>
      </c>
      <c r="K541" s="106"/>
      <c r="L541" s="106"/>
      <c r="M541" s="107" t="s">
        <v>207</v>
      </c>
      <c r="N541" s="107"/>
      <c r="O541" s="103">
        <v>1</v>
      </c>
      <c r="P541" s="103"/>
      <c r="Q541" s="103"/>
      <c r="R541" s="104" t="s">
        <v>10</v>
      </c>
      <c r="S541" s="104"/>
      <c r="T541" s="104"/>
      <c r="U541" s="16">
        <v>0</v>
      </c>
      <c r="V541" s="107" t="s">
        <v>207</v>
      </c>
      <c r="W541" s="107"/>
      <c r="X541" s="103">
        <v>1</v>
      </c>
      <c r="Y541" s="103"/>
      <c r="Z541" s="103"/>
      <c r="AA541" s="17"/>
      <c r="AB541" s="153">
        <v>1</v>
      </c>
      <c r="AC541" s="153"/>
      <c r="AD541" s="153"/>
      <c r="AE541" s="153"/>
      <c r="AF541" s="153">
        <v>1</v>
      </c>
      <c r="AG541" s="153"/>
      <c r="AH541" s="153"/>
      <c r="AI541" s="153"/>
      <c r="AJ541" s="153">
        <v>1</v>
      </c>
      <c r="AK541" s="153"/>
      <c r="AL541" s="153"/>
      <c r="AM541" s="153"/>
      <c r="AN541" s="153">
        <v>0</v>
      </c>
      <c r="AO541" s="153"/>
      <c r="AP541" s="11"/>
      <c r="AQ541" s="11"/>
      <c r="AR541" s="11"/>
      <c r="AS541" s="11"/>
      <c r="AT541" s="11"/>
      <c r="AU541" s="11" t="s">
        <v>2688</v>
      </c>
      <c r="AV541" s="11">
        <v>581</v>
      </c>
      <c r="AW541" s="11" t="s">
        <v>3209</v>
      </c>
      <c r="AX541" s="11"/>
      <c r="AY541" s="45" t="s">
        <v>1453</v>
      </c>
      <c r="AZ541" s="56" t="s">
        <v>1474</v>
      </c>
      <c r="BA541" s="66" t="s">
        <v>1477</v>
      </c>
      <c r="BB541" s="66" t="s">
        <v>1839</v>
      </c>
      <c r="BC541" s="22" t="s">
        <v>2264</v>
      </c>
      <c r="BD541" s="84" t="s">
        <v>2265</v>
      </c>
    </row>
    <row r="542" spans="1:56" ht="204" customHeight="1">
      <c r="A542" s="122" t="s">
        <v>1133</v>
      </c>
      <c r="B542" s="122"/>
      <c r="C542" s="122"/>
      <c r="D542" s="122"/>
      <c r="E542" s="122"/>
      <c r="F542" s="122"/>
      <c r="G542" s="122"/>
      <c r="H542" s="122"/>
      <c r="I542" s="122"/>
      <c r="J542" s="106" t="s">
        <v>1134</v>
      </c>
      <c r="K542" s="106"/>
      <c r="L542" s="106"/>
      <c r="M542" s="107" t="s">
        <v>89</v>
      </c>
      <c r="N542" s="107"/>
      <c r="O542" s="103">
        <v>1</v>
      </c>
      <c r="P542" s="103"/>
      <c r="Q542" s="103"/>
      <c r="R542" s="104" t="s">
        <v>10</v>
      </c>
      <c r="S542" s="104"/>
      <c r="T542" s="104"/>
      <c r="U542" s="16">
        <v>0</v>
      </c>
      <c r="V542" s="149" t="s">
        <v>1432</v>
      </c>
      <c r="W542" s="150"/>
      <c r="X542" s="33" t="s">
        <v>1432</v>
      </c>
      <c r="Y542" s="21"/>
      <c r="Z542" s="21"/>
      <c r="AA542" s="17"/>
      <c r="AB542" s="156" t="s">
        <v>1432</v>
      </c>
      <c r="AC542" s="156"/>
      <c r="AD542" s="156"/>
      <c r="AE542" s="156"/>
      <c r="AF542" s="156" t="s">
        <v>1432</v>
      </c>
      <c r="AG542" s="156"/>
      <c r="AH542" s="156"/>
      <c r="AI542" s="156"/>
      <c r="AJ542" s="156" t="s">
        <v>1432</v>
      </c>
      <c r="AK542" s="156"/>
      <c r="AL542" s="156"/>
      <c r="AM542" s="156"/>
      <c r="AN542" s="153">
        <v>0</v>
      </c>
      <c r="AO542" s="153"/>
      <c r="AP542" s="11"/>
      <c r="AQ542" s="11"/>
      <c r="AR542" s="11"/>
      <c r="AS542" s="11"/>
      <c r="AT542" s="11"/>
      <c r="AU542" s="11" t="s">
        <v>2689</v>
      </c>
      <c r="AV542" s="11">
        <v>425</v>
      </c>
      <c r="AW542" s="11" t="s">
        <v>1133</v>
      </c>
      <c r="AX542" s="11"/>
      <c r="AY542" s="45" t="s">
        <v>1453</v>
      </c>
      <c r="AZ542" s="56" t="s">
        <v>1474</v>
      </c>
      <c r="BA542" s="66" t="s">
        <v>1477</v>
      </c>
      <c r="BB542" s="66" t="s">
        <v>1839</v>
      </c>
      <c r="BC542" s="22" t="s">
        <v>2266</v>
      </c>
      <c r="BD542" s="80" t="s">
        <v>2267</v>
      </c>
    </row>
    <row r="543" spans="1:56" ht="205.5" customHeight="1">
      <c r="A543" s="105" t="s">
        <v>1135</v>
      </c>
      <c r="B543" s="105"/>
      <c r="C543" s="105"/>
      <c r="D543" s="105"/>
      <c r="E543" s="105"/>
      <c r="F543" s="105"/>
      <c r="G543" s="105"/>
      <c r="H543" s="105"/>
      <c r="I543" s="105"/>
      <c r="J543" s="106" t="s">
        <v>1136</v>
      </c>
      <c r="K543" s="106"/>
      <c r="L543" s="106"/>
      <c r="M543" s="107" t="s">
        <v>169</v>
      </c>
      <c r="N543" s="107"/>
      <c r="O543" s="103">
        <v>1</v>
      </c>
      <c r="P543" s="103"/>
      <c r="Q543" s="103"/>
      <c r="R543" s="104" t="s">
        <v>25</v>
      </c>
      <c r="S543" s="104"/>
      <c r="T543" s="104"/>
      <c r="U543" s="19" t="s">
        <v>1397</v>
      </c>
      <c r="V543" s="107" t="s">
        <v>1013</v>
      </c>
      <c r="W543" s="107"/>
      <c r="X543" s="103">
        <v>1</v>
      </c>
      <c r="Y543" s="103"/>
      <c r="Z543" s="103"/>
      <c r="AA543" s="17"/>
      <c r="AB543" s="153">
        <v>1</v>
      </c>
      <c r="AC543" s="153"/>
      <c r="AD543" s="153"/>
      <c r="AE543" s="153"/>
      <c r="AF543" s="153">
        <v>1</v>
      </c>
      <c r="AG543" s="153"/>
      <c r="AH543" s="153"/>
      <c r="AI543" s="153"/>
      <c r="AJ543" s="153">
        <v>1</v>
      </c>
      <c r="AK543" s="153"/>
      <c r="AL543" s="153"/>
      <c r="AM543" s="153"/>
      <c r="AN543" s="153">
        <v>0</v>
      </c>
      <c r="AO543" s="153"/>
      <c r="AP543" s="11"/>
      <c r="AQ543" s="11"/>
      <c r="AR543" s="11"/>
      <c r="AS543" s="11"/>
      <c r="AT543" s="11"/>
      <c r="AU543" s="11" t="s">
        <v>2690</v>
      </c>
      <c r="AV543" s="11">
        <v>133</v>
      </c>
      <c r="AW543" s="11" t="s">
        <v>3210</v>
      </c>
      <c r="AX543" s="11"/>
      <c r="AY543" s="45" t="s">
        <v>1453</v>
      </c>
      <c r="AZ543" s="56" t="s">
        <v>1474</v>
      </c>
      <c r="BA543" s="66" t="s">
        <v>1477</v>
      </c>
      <c r="BB543" s="66" t="s">
        <v>1839</v>
      </c>
      <c r="BC543" s="22" t="s">
        <v>1819</v>
      </c>
      <c r="BD543" s="84" t="s">
        <v>2268</v>
      </c>
    </row>
    <row r="544" spans="1:56" ht="199.5" customHeight="1">
      <c r="A544" s="105" t="s">
        <v>1137</v>
      </c>
      <c r="B544" s="105"/>
      <c r="C544" s="105"/>
      <c r="D544" s="105"/>
      <c r="E544" s="105"/>
      <c r="F544" s="105"/>
      <c r="G544" s="105"/>
      <c r="H544" s="105"/>
      <c r="I544" s="105"/>
      <c r="J544" s="106" t="s">
        <v>1138</v>
      </c>
      <c r="K544" s="106"/>
      <c r="L544" s="106"/>
      <c r="M544" s="107" t="s">
        <v>422</v>
      </c>
      <c r="N544" s="107"/>
      <c r="O544" s="103">
        <v>1</v>
      </c>
      <c r="P544" s="103"/>
      <c r="Q544" s="103"/>
      <c r="R544" s="104" t="s">
        <v>89</v>
      </c>
      <c r="S544" s="104"/>
      <c r="T544" s="104"/>
      <c r="U544" s="19" t="s">
        <v>1397</v>
      </c>
      <c r="V544" s="107" t="s">
        <v>587</v>
      </c>
      <c r="W544" s="107"/>
      <c r="X544" s="103">
        <v>1</v>
      </c>
      <c r="Y544" s="103"/>
      <c r="Z544" s="103"/>
      <c r="AA544" s="17"/>
      <c r="AB544" s="153">
        <v>1</v>
      </c>
      <c r="AC544" s="153"/>
      <c r="AD544" s="153"/>
      <c r="AE544" s="153"/>
      <c r="AF544" s="153">
        <v>1</v>
      </c>
      <c r="AG544" s="153"/>
      <c r="AH544" s="153"/>
      <c r="AI544" s="153"/>
      <c r="AJ544" s="153">
        <v>1</v>
      </c>
      <c r="AK544" s="153"/>
      <c r="AL544" s="153"/>
      <c r="AM544" s="153"/>
      <c r="AN544" s="153">
        <v>0</v>
      </c>
      <c r="AO544" s="153"/>
      <c r="AP544" s="11"/>
      <c r="AQ544" s="11"/>
      <c r="AR544" s="11"/>
      <c r="AS544" s="11"/>
      <c r="AT544" s="11"/>
      <c r="AU544" s="11" t="s">
        <v>2691</v>
      </c>
      <c r="AV544" s="11">
        <v>134</v>
      </c>
      <c r="AW544" s="11" t="s">
        <v>3211</v>
      </c>
      <c r="AX544" s="11"/>
      <c r="AY544" s="45" t="s">
        <v>1453</v>
      </c>
      <c r="AZ544" s="56" t="s">
        <v>1474</v>
      </c>
      <c r="BA544" s="66" t="s">
        <v>1477</v>
      </c>
      <c r="BB544" s="66" t="s">
        <v>1839</v>
      </c>
      <c r="BC544" s="22" t="s">
        <v>1820</v>
      </c>
      <c r="BD544" s="84" t="s">
        <v>2269</v>
      </c>
    </row>
    <row r="545" spans="1:56" ht="206.25" customHeight="1">
      <c r="A545" s="105" t="s">
        <v>1139</v>
      </c>
      <c r="B545" s="105"/>
      <c r="C545" s="105"/>
      <c r="D545" s="105"/>
      <c r="E545" s="105"/>
      <c r="F545" s="105"/>
      <c r="G545" s="105"/>
      <c r="H545" s="105"/>
      <c r="I545" s="105"/>
      <c r="J545" s="106" t="s">
        <v>1140</v>
      </c>
      <c r="K545" s="106"/>
      <c r="L545" s="106"/>
      <c r="M545" s="107" t="s">
        <v>1052</v>
      </c>
      <c r="N545" s="107"/>
      <c r="O545" s="103">
        <v>1</v>
      </c>
      <c r="P545" s="103"/>
      <c r="Q545" s="103"/>
      <c r="R545" s="104" t="s">
        <v>518</v>
      </c>
      <c r="S545" s="104"/>
      <c r="T545" s="104"/>
      <c r="U545" s="19" t="s">
        <v>1397</v>
      </c>
      <c r="V545" s="107" t="s">
        <v>1013</v>
      </c>
      <c r="W545" s="107"/>
      <c r="X545" s="103">
        <v>1</v>
      </c>
      <c r="Y545" s="103"/>
      <c r="Z545" s="103"/>
      <c r="AA545" s="17"/>
      <c r="AB545" s="153">
        <v>1</v>
      </c>
      <c r="AC545" s="153"/>
      <c r="AD545" s="153"/>
      <c r="AE545" s="153"/>
      <c r="AF545" s="153">
        <v>1</v>
      </c>
      <c r="AG545" s="153"/>
      <c r="AH545" s="153"/>
      <c r="AI545" s="153"/>
      <c r="AJ545" s="153">
        <v>1</v>
      </c>
      <c r="AK545" s="153"/>
      <c r="AL545" s="153"/>
      <c r="AM545" s="153"/>
      <c r="AN545" s="153">
        <v>0</v>
      </c>
      <c r="AO545" s="153"/>
      <c r="AP545" s="11"/>
      <c r="AQ545" s="11"/>
      <c r="AR545" s="11"/>
      <c r="AS545" s="11"/>
      <c r="AT545" s="11"/>
      <c r="AU545" s="11" t="s">
        <v>2692</v>
      </c>
      <c r="AV545" s="11">
        <v>136</v>
      </c>
      <c r="AW545" s="11" t="s">
        <v>1139</v>
      </c>
      <c r="AX545" s="11"/>
      <c r="AY545" s="45" t="s">
        <v>1453</v>
      </c>
      <c r="AZ545" s="56" t="s">
        <v>1474</v>
      </c>
      <c r="BA545" s="66" t="s">
        <v>1477</v>
      </c>
      <c r="BB545" s="66" t="s">
        <v>1839</v>
      </c>
      <c r="BC545" s="22" t="s">
        <v>2270</v>
      </c>
      <c r="BD545" s="84" t="s">
        <v>2271</v>
      </c>
    </row>
    <row r="546" spans="1:56" ht="213.75" customHeight="1">
      <c r="A546" s="105" t="s">
        <v>1141</v>
      </c>
      <c r="B546" s="105"/>
      <c r="C546" s="105"/>
      <c r="D546" s="105"/>
      <c r="E546" s="105"/>
      <c r="F546" s="105"/>
      <c r="G546" s="105"/>
      <c r="H546" s="105"/>
      <c r="I546" s="105"/>
      <c r="J546" s="106" t="s">
        <v>1142</v>
      </c>
      <c r="K546" s="106"/>
      <c r="L546" s="106"/>
      <c r="M546" s="107" t="s">
        <v>422</v>
      </c>
      <c r="N546" s="107"/>
      <c r="O546" s="103">
        <v>1</v>
      </c>
      <c r="P546" s="103"/>
      <c r="Q546" s="103"/>
      <c r="R546" s="104" t="s">
        <v>89</v>
      </c>
      <c r="S546" s="104"/>
      <c r="T546" s="104"/>
      <c r="U546" s="19" t="s">
        <v>1397</v>
      </c>
      <c r="V546" s="107" t="s">
        <v>888</v>
      </c>
      <c r="W546" s="107"/>
      <c r="X546" s="103">
        <v>1</v>
      </c>
      <c r="Y546" s="103"/>
      <c r="Z546" s="103"/>
      <c r="AA546" s="17"/>
      <c r="AB546" s="153">
        <v>1</v>
      </c>
      <c r="AC546" s="153"/>
      <c r="AD546" s="153"/>
      <c r="AE546" s="153"/>
      <c r="AF546" s="153">
        <v>1</v>
      </c>
      <c r="AG546" s="153"/>
      <c r="AH546" s="153"/>
      <c r="AI546" s="153"/>
      <c r="AJ546" s="153">
        <v>1</v>
      </c>
      <c r="AK546" s="153"/>
      <c r="AL546" s="153"/>
      <c r="AM546" s="153"/>
      <c r="AN546" s="153">
        <v>0</v>
      </c>
      <c r="AO546" s="153"/>
      <c r="AP546" s="11"/>
      <c r="AQ546" s="11"/>
      <c r="AR546" s="11"/>
      <c r="AS546" s="11"/>
      <c r="AT546" s="11"/>
      <c r="AU546" s="11" t="s">
        <v>2693</v>
      </c>
      <c r="AV546" s="11">
        <v>135</v>
      </c>
      <c r="AW546" s="11" t="s">
        <v>3212</v>
      </c>
      <c r="AX546" s="11"/>
      <c r="AY546" s="45" t="s">
        <v>1453</v>
      </c>
      <c r="AZ546" s="56" t="s">
        <v>1474</v>
      </c>
      <c r="BA546" s="66" t="s">
        <v>1477</v>
      </c>
      <c r="BB546" s="66" t="s">
        <v>1839</v>
      </c>
      <c r="BC546" s="22" t="s">
        <v>1737</v>
      </c>
      <c r="BD546" s="84" t="s">
        <v>2272</v>
      </c>
    </row>
    <row r="547" spans="1:56" ht="16.2">
      <c r="A547" s="109" t="s">
        <v>1143</v>
      </c>
      <c r="B547" s="109"/>
      <c r="C547" s="109"/>
      <c r="D547" s="109"/>
      <c r="E547" s="109"/>
      <c r="F547" s="109"/>
      <c r="G547" s="109"/>
      <c r="H547" s="109"/>
      <c r="I547" s="109"/>
      <c r="J547" s="109"/>
      <c r="K547" s="109"/>
      <c r="L547" s="109"/>
      <c r="M547" s="109"/>
      <c r="N547" s="109"/>
      <c r="O547" s="109"/>
      <c r="P547" s="109"/>
      <c r="Q547" s="109"/>
      <c r="R547" s="109"/>
      <c r="S547" s="109"/>
      <c r="T547" s="109"/>
      <c r="U547" s="109"/>
      <c r="V547" s="14"/>
      <c r="W547" s="14"/>
      <c r="X547" s="14"/>
      <c r="Y547" s="14"/>
      <c r="Z547" s="14"/>
      <c r="AA547" s="109"/>
      <c r="AB547" s="109"/>
      <c r="AC547" s="109"/>
      <c r="AD547" s="109"/>
      <c r="AE547" s="109"/>
      <c r="AF547" s="109"/>
      <c r="AG547" s="109"/>
      <c r="AH547" s="109"/>
      <c r="AI547" s="109"/>
      <c r="AJ547" s="109"/>
      <c r="AK547" s="109"/>
      <c r="AL547" s="109"/>
      <c r="AM547" s="109"/>
      <c r="AN547" s="109"/>
      <c r="AO547" s="109"/>
      <c r="AP547" s="11"/>
      <c r="AQ547" s="11"/>
      <c r="AR547" s="11"/>
      <c r="AS547" s="11"/>
      <c r="AT547" s="11"/>
      <c r="AU547" s="11"/>
      <c r="AV547" s="11"/>
      <c r="AW547" s="11"/>
      <c r="AX547" s="11"/>
      <c r="AY547" s="15"/>
      <c r="AZ547" s="15"/>
      <c r="BA547" s="69"/>
      <c r="BB547" s="69"/>
      <c r="BC547" s="13"/>
    </row>
    <row r="548" spans="1:56" ht="293.25" customHeight="1">
      <c r="A548" s="105" t="s">
        <v>1147</v>
      </c>
      <c r="B548" s="105"/>
      <c r="C548" s="105"/>
      <c r="D548" s="105"/>
      <c r="E548" s="105"/>
      <c r="F548" s="105"/>
      <c r="G548" s="105"/>
      <c r="H548" s="105"/>
      <c r="I548" s="105"/>
      <c r="J548" s="106" t="s">
        <v>1148</v>
      </c>
      <c r="K548" s="106"/>
      <c r="L548" s="106"/>
      <c r="M548" s="107" t="s">
        <v>1149</v>
      </c>
      <c r="N548" s="107"/>
      <c r="O548" s="103">
        <v>2</v>
      </c>
      <c r="P548" s="103"/>
      <c r="Q548" s="103"/>
      <c r="R548" s="104" t="s">
        <v>10</v>
      </c>
      <c r="S548" s="104"/>
      <c r="T548" s="104"/>
      <c r="U548" s="16">
        <v>0</v>
      </c>
      <c r="V548" s="107" t="s">
        <v>1415</v>
      </c>
      <c r="W548" s="107"/>
      <c r="X548" s="103">
        <v>2</v>
      </c>
      <c r="Y548" s="103"/>
      <c r="Z548" s="103"/>
      <c r="AA548" s="17"/>
      <c r="AB548" s="153">
        <v>3</v>
      </c>
      <c r="AC548" s="153"/>
      <c r="AD548" s="153"/>
      <c r="AE548" s="153"/>
      <c r="AF548" s="153">
        <v>3</v>
      </c>
      <c r="AG548" s="153"/>
      <c r="AH548" s="153"/>
      <c r="AI548" s="153"/>
      <c r="AJ548" s="153">
        <v>3</v>
      </c>
      <c r="AK548" s="153"/>
      <c r="AL548" s="153"/>
      <c r="AM548" s="153"/>
      <c r="AN548" s="153">
        <v>0</v>
      </c>
      <c r="AO548" s="153"/>
      <c r="AP548" s="11"/>
      <c r="AQ548" s="11"/>
      <c r="AR548" s="11"/>
      <c r="AS548" s="11"/>
      <c r="AT548" s="11"/>
      <c r="AU548" s="11">
        <v>1129</v>
      </c>
      <c r="AV548" s="11">
        <v>767</v>
      </c>
      <c r="AW548" s="11" t="s">
        <v>3213</v>
      </c>
      <c r="AX548" s="11"/>
      <c r="AY548" s="45" t="s">
        <v>1578</v>
      </c>
      <c r="AZ548" s="56" t="s">
        <v>1581</v>
      </c>
      <c r="BA548" s="66" t="s">
        <v>1577</v>
      </c>
      <c r="BB548" s="66" t="s">
        <v>1877</v>
      </c>
      <c r="BC548" s="13"/>
    </row>
    <row r="549" spans="1:56" ht="288.75" customHeight="1">
      <c r="A549" s="105" t="s">
        <v>1150</v>
      </c>
      <c r="B549" s="105"/>
      <c r="C549" s="105"/>
      <c r="D549" s="105"/>
      <c r="E549" s="105"/>
      <c r="F549" s="105"/>
      <c r="G549" s="105"/>
      <c r="H549" s="105"/>
      <c r="I549" s="105"/>
      <c r="J549" s="106" t="s">
        <v>1151</v>
      </c>
      <c r="K549" s="106"/>
      <c r="L549" s="106"/>
      <c r="M549" s="107" t="s">
        <v>1152</v>
      </c>
      <c r="N549" s="107"/>
      <c r="O549" s="103">
        <v>2</v>
      </c>
      <c r="P549" s="103"/>
      <c r="Q549" s="103"/>
      <c r="R549" s="104" t="s">
        <v>10</v>
      </c>
      <c r="S549" s="104"/>
      <c r="T549" s="104"/>
      <c r="U549" s="16">
        <v>0</v>
      </c>
      <c r="V549" s="107" t="s">
        <v>1416</v>
      </c>
      <c r="W549" s="107"/>
      <c r="X549" s="103">
        <v>2</v>
      </c>
      <c r="Y549" s="103"/>
      <c r="Z549" s="103"/>
      <c r="AA549" s="17"/>
      <c r="AB549" s="153">
        <v>3</v>
      </c>
      <c r="AC549" s="153"/>
      <c r="AD549" s="153"/>
      <c r="AE549" s="153"/>
      <c r="AF549" s="153">
        <v>3</v>
      </c>
      <c r="AG549" s="153"/>
      <c r="AH549" s="153"/>
      <c r="AI549" s="153"/>
      <c r="AJ549" s="153">
        <v>3</v>
      </c>
      <c r="AK549" s="153"/>
      <c r="AL549" s="153"/>
      <c r="AM549" s="153"/>
      <c r="AN549" s="153">
        <v>0</v>
      </c>
      <c r="AO549" s="153"/>
      <c r="AP549" s="11"/>
      <c r="AQ549" s="11"/>
      <c r="AR549" s="11"/>
      <c r="AS549" s="11"/>
      <c r="AT549" s="11"/>
      <c r="AU549" s="11">
        <v>1130</v>
      </c>
      <c r="AV549" s="11">
        <v>768</v>
      </c>
      <c r="AW549" s="11" t="s">
        <v>3214</v>
      </c>
      <c r="AX549" s="11"/>
      <c r="AY549" s="45" t="s">
        <v>1579</v>
      </c>
      <c r="AZ549" s="56" t="s">
        <v>1580</v>
      </c>
      <c r="BA549" s="66" t="s">
        <v>1577</v>
      </c>
      <c r="BB549" s="66" t="s">
        <v>1877</v>
      </c>
      <c r="BC549" s="13"/>
    </row>
    <row r="550" spans="1:56" ht="16.2">
      <c r="A550" s="109" t="s">
        <v>1153</v>
      </c>
      <c r="B550" s="109"/>
      <c r="C550" s="109"/>
      <c r="D550" s="109"/>
      <c r="E550" s="109"/>
      <c r="F550" s="109"/>
      <c r="G550" s="109"/>
      <c r="H550" s="109"/>
      <c r="I550" s="109"/>
      <c r="J550" s="109"/>
      <c r="K550" s="109"/>
      <c r="L550" s="109"/>
      <c r="M550" s="109"/>
      <c r="N550" s="109"/>
      <c r="O550" s="109"/>
      <c r="P550" s="109"/>
      <c r="Q550" s="109"/>
      <c r="R550" s="109"/>
      <c r="S550" s="109"/>
      <c r="T550" s="109"/>
      <c r="U550" s="109"/>
      <c r="V550" s="14"/>
      <c r="W550" s="14"/>
      <c r="X550" s="14"/>
      <c r="Y550" s="14"/>
      <c r="Z550" s="14"/>
      <c r="AA550" s="109"/>
      <c r="AB550" s="109"/>
      <c r="AC550" s="109"/>
      <c r="AD550" s="109"/>
      <c r="AE550" s="109"/>
      <c r="AF550" s="109"/>
      <c r="AG550" s="109"/>
      <c r="AH550" s="109"/>
      <c r="AI550" s="109"/>
      <c r="AJ550" s="109"/>
      <c r="AK550" s="109"/>
      <c r="AL550" s="109"/>
      <c r="AM550" s="109"/>
      <c r="AN550" s="109"/>
      <c r="AO550" s="109"/>
      <c r="AP550" s="11"/>
      <c r="AQ550" s="11"/>
      <c r="AR550" s="11"/>
      <c r="AS550" s="11"/>
      <c r="AT550" s="11"/>
      <c r="AU550" s="11"/>
      <c r="AV550" s="11"/>
      <c r="AW550" s="11"/>
      <c r="AX550" s="11"/>
      <c r="AY550" s="15"/>
      <c r="AZ550" s="15"/>
      <c r="BA550" s="69"/>
      <c r="BB550" s="69"/>
      <c r="BC550" s="13"/>
    </row>
    <row r="551" spans="1:56" ht="213" customHeight="1">
      <c r="A551" s="132" t="s">
        <v>1417</v>
      </c>
      <c r="B551" s="132"/>
      <c r="C551" s="132"/>
      <c r="D551" s="132"/>
      <c r="E551" s="132"/>
      <c r="F551" s="132"/>
      <c r="G551" s="132"/>
      <c r="H551" s="132"/>
      <c r="I551" s="132"/>
      <c r="J551" s="133" t="s">
        <v>1418</v>
      </c>
      <c r="K551" s="133"/>
      <c r="L551" s="133"/>
      <c r="M551" s="134" t="s">
        <v>1432</v>
      </c>
      <c r="N551" s="135"/>
      <c r="O551" s="34"/>
      <c r="P551" s="34"/>
      <c r="Q551" s="34"/>
      <c r="R551" s="34"/>
      <c r="S551" s="34"/>
      <c r="T551" s="34"/>
      <c r="U551" s="34"/>
      <c r="V551" s="137" t="s">
        <v>1055</v>
      </c>
      <c r="W551" s="137"/>
      <c r="X551" s="138">
        <v>1</v>
      </c>
      <c r="Y551" s="138"/>
      <c r="Z551" s="138"/>
      <c r="AA551" s="35"/>
      <c r="AB551" s="34"/>
      <c r="AC551" s="34" t="s">
        <v>1373</v>
      </c>
      <c r="AD551" s="34"/>
      <c r="AE551" s="34"/>
      <c r="AF551" s="34"/>
      <c r="AG551" s="34" t="s">
        <v>1373</v>
      </c>
      <c r="AH551" s="34"/>
      <c r="AI551" s="34"/>
      <c r="AJ551" s="34"/>
      <c r="AK551" s="34" t="s">
        <v>1373</v>
      </c>
      <c r="AL551" s="35"/>
      <c r="AM551" s="35"/>
      <c r="AN551" s="35"/>
      <c r="AO551" s="35"/>
      <c r="AP551" s="11"/>
      <c r="AQ551" s="11"/>
      <c r="AR551" s="11"/>
      <c r="AS551" s="11"/>
      <c r="AT551" s="11"/>
      <c r="AU551" s="11" t="s">
        <v>2694</v>
      </c>
      <c r="AV551" s="11">
        <v>99</v>
      </c>
      <c r="AW551" s="11" t="s">
        <v>3215</v>
      </c>
      <c r="AX551" s="11"/>
      <c r="AY551" s="45" t="s">
        <v>1453</v>
      </c>
      <c r="AZ551" s="56" t="s">
        <v>1474</v>
      </c>
      <c r="BA551" s="66" t="s">
        <v>1477</v>
      </c>
      <c r="BB551" s="66" t="s">
        <v>1839</v>
      </c>
      <c r="BC551" s="22" t="s">
        <v>2273</v>
      </c>
      <c r="BD551" s="84" t="s">
        <v>2274</v>
      </c>
    </row>
    <row r="552" spans="1:56" ht="198.75" customHeight="1">
      <c r="A552" s="105" t="s">
        <v>1154</v>
      </c>
      <c r="B552" s="105"/>
      <c r="C552" s="105"/>
      <c r="D552" s="105"/>
      <c r="E552" s="105"/>
      <c r="F552" s="105"/>
      <c r="G552" s="105"/>
      <c r="H552" s="105"/>
      <c r="I552" s="105"/>
      <c r="J552" s="106" t="s">
        <v>1155</v>
      </c>
      <c r="K552" s="106"/>
      <c r="L552" s="106"/>
      <c r="M552" s="107" t="s">
        <v>999</v>
      </c>
      <c r="N552" s="107"/>
      <c r="O552" s="103">
        <v>1</v>
      </c>
      <c r="P552" s="103"/>
      <c r="Q552" s="103"/>
      <c r="R552" s="104" t="s">
        <v>689</v>
      </c>
      <c r="S552" s="104"/>
      <c r="T552" s="104"/>
      <c r="U552" s="19" t="s">
        <v>1397</v>
      </c>
      <c r="V552" s="107" t="s">
        <v>587</v>
      </c>
      <c r="W552" s="107"/>
      <c r="X552" s="103">
        <v>2</v>
      </c>
      <c r="Y552" s="103"/>
      <c r="Z552" s="103"/>
      <c r="AA552" s="17"/>
      <c r="AB552" s="153">
        <v>2</v>
      </c>
      <c r="AC552" s="153"/>
      <c r="AD552" s="153"/>
      <c r="AE552" s="153"/>
      <c r="AF552" s="153">
        <v>2</v>
      </c>
      <c r="AG552" s="153"/>
      <c r="AH552" s="153"/>
      <c r="AI552" s="153"/>
      <c r="AJ552" s="153">
        <v>2</v>
      </c>
      <c r="AK552" s="153"/>
      <c r="AL552" s="153"/>
      <c r="AM552" s="153"/>
      <c r="AN552" s="153">
        <v>0</v>
      </c>
      <c r="AO552" s="153"/>
      <c r="AP552" s="11"/>
      <c r="AQ552" s="11"/>
      <c r="AR552" s="11"/>
      <c r="AS552" s="11"/>
      <c r="AT552" s="11"/>
      <c r="AU552" s="11" t="s">
        <v>2695</v>
      </c>
      <c r="AV552" s="11">
        <v>94</v>
      </c>
      <c r="AW552" s="11" t="s">
        <v>1154</v>
      </c>
      <c r="AX552" s="11"/>
      <c r="AY552" s="45" t="s">
        <v>1453</v>
      </c>
      <c r="AZ552" s="56" t="s">
        <v>1474</v>
      </c>
      <c r="BA552" s="66" t="s">
        <v>1477</v>
      </c>
      <c r="BB552" s="66" t="s">
        <v>1839</v>
      </c>
      <c r="BC552" s="22" t="s">
        <v>2280</v>
      </c>
      <c r="BD552" s="80" t="s">
        <v>2279</v>
      </c>
    </row>
    <row r="553" spans="1:56" ht="204" customHeight="1">
      <c r="A553" s="105" t="s">
        <v>1156</v>
      </c>
      <c r="B553" s="105"/>
      <c r="C553" s="105"/>
      <c r="D553" s="105"/>
      <c r="E553" s="105"/>
      <c r="F553" s="105"/>
      <c r="G553" s="105"/>
      <c r="H553" s="105"/>
      <c r="I553" s="105"/>
      <c r="J553" s="106" t="s">
        <v>1156</v>
      </c>
      <c r="K553" s="106"/>
      <c r="L553" s="106"/>
      <c r="M553" s="107" t="s">
        <v>1026</v>
      </c>
      <c r="N553" s="107"/>
      <c r="O553" s="103">
        <v>1</v>
      </c>
      <c r="P553" s="103"/>
      <c r="Q553" s="103"/>
      <c r="R553" s="104" t="s">
        <v>180</v>
      </c>
      <c r="S553" s="104"/>
      <c r="T553" s="104"/>
      <c r="U553" s="19" t="s">
        <v>1397</v>
      </c>
      <c r="V553" s="107" t="s">
        <v>1026</v>
      </c>
      <c r="W553" s="107"/>
      <c r="X553" s="103">
        <v>1</v>
      </c>
      <c r="Y553" s="103"/>
      <c r="Z553" s="103"/>
      <c r="AA553" s="17"/>
      <c r="AB553" s="153">
        <v>1</v>
      </c>
      <c r="AC553" s="153"/>
      <c r="AD553" s="153"/>
      <c r="AE553" s="153"/>
      <c r="AF553" s="153">
        <v>1</v>
      </c>
      <c r="AG553" s="153"/>
      <c r="AH553" s="153"/>
      <c r="AI553" s="153"/>
      <c r="AJ553" s="153">
        <v>1</v>
      </c>
      <c r="AK553" s="153"/>
      <c r="AL553" s="153"/>
      <c r="AM553" s="153"/>
      <c r="AN553" s="153">
        <v>0</v>
      </c>
      <c r="AO553" s="153"/>
      <c r="AP553" s="11"/>
      <c r="AQ553" s="11"/>
      <c r="AR553" s="11"/>
      <c r="AS553" s="11"/>
      <c r="AT553" s="11"/>
      <c r="AU553" s="11" t="s">
        <v>2696</v>
      </c>
      <c r="AV553" s="11">
        <v>468</v>
      </c>
      <c r="AW553" s="11" t="s">
        <v>1156</v>
      </c>
      <c r="AX553" s="11"/>
      <c r="AY553" s="45" t="s">
        <v>1453</v>
      </c>
      <c r="AZ553" s="56" t="s">
        <v>1474</v>
      </c>
      <c r="BA553" s="66" t="s">
        <v>1477</v>
      </c>
      <c r="BB553" s="66" t="s">
        <v>1839</v>
      </c>
      <c r="BC553" s="22" t="s">
        <v>1740</v>
      </c>
      <c r="BD553" s="84" t="s">
        <v>2275</v>
      </c>
    </row>
    <row r="554" spans="1:56" ht="219" customHeight="1">
      <c r="A554" s="105" t="s">
        <v>1157</v>
      </c>
      <c r="B554" s="105"/>
      <c r="C554" s="105"/>
      <c r="D554" s="105"/>
      <c r="E554" s="105"/>
      <c r="F554" s="105"/>
      <c r="G554" s="105"/>
      <c r="H554" s="105"/>
      <c r="I554" s="105"/>
      <c r="J554" s="106" t="s">
        <v>1158</v>
      </c>
      <c r="K554" s="106"/>
      <c r="L554" s="106"/>
      <c r="M554" s="107" t="s">
        <v>1055</v>
      </c>
      <c r="N554" s="107"/>
      <c r="O554" s="103">
        <v>1</v>
      </c>
      <c r="P554" s="103"/>
      <c r="Q554" s="103"/>
      <c r="R554" s="104" t="s">
        <v>184</v>
      </c>
      <c r="S554" s="104"/>
      <c r="T554" s="104"/>
      <c r="U554" s="19" t="s">
        <v>1397</v>
      </c>
      <c r="V554" s="107" t="s">
        <v>1055</v>
      </c>
      <c r="W554" s="107"/>
      <c r="X554" s="103">
        <v>1</v>
      </c>
      <c r="Y554" s="103"/>
      <c r="Z554" s="103"/>
      <c r="AA554" s="17"/>
      <c r="AB554" s="153">
        <v>1</v>
      </c>
      <c r="AC554" s="153"/>
      <c r="AD554" s="153"/>
      <c r="AE554" s="153"/>
      <c r="AF554" s="153">
        <v>1</v>
      </c>
      <c r="AG554" s="153"/>
      <c r="AH554" s="153"/>
      <c r="AI554" s="153"/>
      <c r="AJ554" s="153">
        <v>1</v>
      </c>
      <c r="AK554" s="153"/>
      <c r="AL554" s="153"/>
      <c r="AM554" s="153"/>
      <c r="AN554" s="153">
        <v>0</v>
      </c>
      <c r="AO554" s="153"/>
      <c r="AP554" s="11"/>
      <c r="AQ554" s="11"/>
      <c r="AR554" s="11"/>
      <c r="AS554" s="11"/>
      <c r="AT554" s="11"/>
      <c r="AU554" s="11" t="s">
        <v>2697</v>
      </c>
      <c r="AV554" s="11">
        <v>469</v>
      </c>
      <c r="AW554" s="11" t="s">
        <v>1157</v>
      </c>
      <c r="AX554" s="11"/>
      <c r="AY554" s="45" t="s">
        <v>1453</v>
      </c>
      <c r="AZ554" s="56" t="s">
        <v>1474</v>
      </c>
      <c r="BA554" s="66" t="s">
        <v>1477</v>
      </c>
      <c r="BB554" s="66" t="s">
        <v>1839</v>
      </c>
      <c r="BC554" s="22" t="s">
        <v>1741</v>
      </c>
      <c r="BD554" s="84" t="s">
        <v>2276</v>
      </c>
    </row>
    <row r="555" spans="1:56" ht="198" customHeight="1">
      <c r="A555" s="105" t="s">
        <v>1159</v>
      </c>
      <c r="B555" s="105"/>
      <c r="C555" s="105"/>
      <c r="D555" s="105"/>
      <c r="E555" s="105"/>
      <c r="F555" s="105"/>
      <c r="G555" s="105"/>
      <c r="H555" s="105"/>
      <c r="I555" s="105"/>
      <c r="J555" s="106" t="s">
        <v>1160</v>
      </c>
      <c r="K555" s="106"/>
      <c r="L555" s="106"/>
      <c r="M555" s="107" t="s">
        <v>881</v>
      </c>
      <c r="N555" s="107"/>
      <c r="O555" s="103">
        <v>1</v>
      </c>
      <c r="P555" s="103"/>
      <c r="Q555" s="103"/>
      <c r="R555" s="104" t="s">
        <v>504</v>
      </c>
      <c r="S555" s="104"/>
      <c r="T555" s="104"/>
      <c r="U555" s="19" t="s">
        <v>1397</v>
      </c>
      <c r="V555" s="107" t="s">
        <v>881</v>
      </c>
      <c r="W555" s="107"/>
      <c r="X555" s="103">
        <v>2</v>
      </c>
      <c r="Y555" s="103"/>
      <c r="Z555" s="103"/>
      <c r="AA555" s="17"/>
      <c r="AB555" s="153" t="s">
        <v>1435</v>
      </c>
      <c r="AC555" s="153"/>
      <c r="AD555" s="153"/>
      <c r="AE555" s="153"/>
      <c r="AF555" s="153" t="s">
        <v>1435</v>
      </c>
      <c r="AG555" s="153"/>
      <c r="AH555" s="153"/>
      <c r="AI555" s="153"/>
      <c r="AJ555" s="153" t="s">
        <v>1435</v>
      </c>
      <c r="AK555" s="153"/>
      <c r="AL555" s="153"/>
      <c r="AM555" s="153"/>
      <c r="AN555" s="153">
        <v>0</v>
      </c>
      <c r="AO555" s="153"/>
      <c r="AP555" s="11"/>
      <c r="AQ555" s="11"/>
      <c r="AR555" s="11"/>
      <c r="AS555" s="11"/>
      <c r="AT555" s="11"/>
      <c r="AU555" s="11" t="s">
        <v>2698</v>
      </c>
      <c r="AV555" s="11">
        <v>126</v>
      </c>
      <c r="AW555" s="11" t="s">
        <v>3216</v>
      </c>
      <c r="AX555" s="11"/>
      <c r="AY555" s="45" t="s">
        <v>1453</v>
      </c>
      <c r="AZ555" s="56" t="s">
        <v>1474</v>
      </c>
      <c r="BA555" s="66" t="s">
        <v>1477</v>
      </c>
      <c r="BB555" s="66" t="s">
        <v>1839</v>
      </c>
      <c r="BC555" s="22" t="s">
        <v>1739</v>
      </c>
      <c r="BD555" s="80" t="s">
        <v>2277</v>
      </c>
    </row>
    <row r="556" spans="1:56" ht="210.75" customHeight="1">
      <c r="A556" s="136" t="s">
        <v>1144</v>
      </c>
      <c r="B556" s="136"/>
      <c r="C556" s="136"/>
      <c r="D556" s="136"/>
      <c r="E556" s="136"/>
      <c r="F556" s="136"/>
      <c r="G556" s="136"/>
      <c r="H556" s="136"/>
      <c r="I556" s="136"/>
      <c r="J556" s="133" t="s">
        <v>1145</v>
      </c>
      <c r="K556" s="133"/>
      <c r="L556" s="133"/>
      <c r="M556" s="137" t="s">
        <v>1146</v>
      </c>
      <c r="N556" s="137"/>
      <c r="O556" s="138">
        <v>1</v>
      </c>
      <c r="P556" s="138"/>
      <c r="Q556" s="138"/>
      <c r="R556" s="137" t="s">
        <v>207</v>
      </c>
      <c r="S556" s="137"/>
      <c r="T556" s="137"/>
      <c r="U556" s="19" t="s">
        <v>1397</v>
      </c>
      <c r="V556" s="137" t="s">
        <v>587</v>
      </c>
      <c r="W556" s="137"/>
      <c r="X556" s="138">
        <v>1</v>
      </c>
      <c r="Y556" s="138"/>
      <c r="Z556" s="138"/>
      <c r="AA556" s="17"/>
      <c r="AB556" s="159">
        <v>1</v>
      </c>
      <c r="AC556" s="159"/>
      <c r="AD556" s="159"/>
      <c r="AE556" s="159"/>
      <c r="AF556" s="159">
        <v>1</v>
      </c>
      <c r="AG556" s="159"/>
      <c r="AH556" s="159"/>
      <c r="AI556" s="159"/>
      <c r="AJ556" s="159">
        <v>1</v>
      </c>
      <c r="AK556" s="159"/>
      <c r="AL556" s="159"/>
      <c r="AM556" s="159"/>
      <c r="AN556" s="153">
        <v>0</v>
      </c>
      <c r="AO556" s="153"/>
      <c r="AP556" s="11"/>
      <c r="AQ556" s="11"/>
      <c r="AR556" s="11"/>
      <c r="AS556" s="11"/>
      <c r="AT556" s="11"/>
      <c r="AU556" s="11" t="s">
        <v>2699</v>
      </c>
      <c r="AV556" s="11">
        <v>91</v>
      </c>
      <c r="AW556" s="11" t="s">
        <v>3217</v>
      </c>
      <c r="AX556" s="11"/>
      <c r="AY556" s="45" t="s">
        <v>1453</v>
      </c>
      <c r="AZ556" s="56" t="s">
        <v>1474</v>
      </c>
      <c r="BA556" s="66" t="s">
        <v>1477</v>
      </c>
      <c r="BB556" s="66" t="s">
        <v>1839</v>
      </c>
      <c r="BC556" s="22" t="s">
        <v>1738</v>
      </c>
      <c r="BD556" s="84" t="s">
        <v>2278</v>
      </c>
    </row>
    <row r="557" spans="1:56" ht="207.75" customHeight="1">
      <c r="A557" s="105" t="s">
        <v>1161</v>
      </c>
      <c r="B557" s="105"/>
      <c r="C557" s="105"/>
      <c r="D557" s="105"/>
      <c r="E557" s="105"/>
      <c r="F557" s="105"/>
      <c r="G557" s="105"/>
      <c r="H557" s="105"/>
      <c r="I557" s="105"/>
      <c r="J557" s="106" t="s">
        <v>1162</v>
      </c>
      <c r="K557" s="106"/>
      <c r="L557" s="106"/>
      <c r="M557" s="107" t="s">
        <v>184</v>
      </c>
      <c r="N557" s="107"/>
      <c r="O557" s="103">
        <v>1</v>
      </c>
      <c r="P557" s="103"/>
      <c r="Q557" s="103"/>
      <c r="R557" s="104" t="s">
        <v>10</v>
      </c>
      <c r="S557" s="104"/>
      <c r="T557" s="104"/>
      <c r="U557" s="16">
        <v>0</v>
      </c>
      <c r="V557" s="149" t="s">
        <v>1432</v>
      </c>
      <c r="W557" s="150"/>
      <c r="X557" s="33" t="s">
        <v>1432</v>
      </c>
      <c r="Y557" s="33"/>
      <c r="Z557" s="33"/>
      <c r="AA557" s="23"/>
      <c r="AB557" s="156" t="s">
        <v>1432</v>
      </c>
      <c r="AC557" s="156"/>
      <c r="AD557" s="156"/>
      <c r="AE557" s="156"/>
      <c r="AF557" s="156" t="s">
        <v>1432</v>
      </c>
      <c r="AG557" s="156"/>
      <c r="AH557" s="156"/>
      <c r="AI557" s="156"/>
      <c r="AJ557" s="156" t="s">
        <v>1432</v>
      </c>
      <c r="AK557" s="156"/>
      <c r="AL557" s="156"/>
      <c r="AM557" s="156"/>
      <c r="AN557" s="153">
        <v>0</v>
      </c>
      <c r="AO557" s="153"/>
      <c r="AP557" s="11"/>
      <c r="AQ557" s="11"/>
      <c r="AR557" s="11"/>
      <c r="AS557" s="11"/>
      <c r="AT557" s="11"/>
      <c r="AU557" s="11" t="s">
        <v>2700</v>
      </c>
      <c r="AV557" s="11">
        <v>579</v>
      </c>
      <c r="AW557" s="11" t="s">
        <v>1161</v>
      </c>
      <c r="AX557" s="11"/>
      <c r="AY557" s="45" t="s">
        <v>1453</v>
      </c>
      <c r="AZ557" s="56" t="s">
        <v>1474</v>
      </c>
      <c r="BA557" s="66" t="s">
        <v>1595</v>
      </c>
      <c r="BB557" s="66" t="s">
        <v>1878</v>
      </c>
      <c r="BC557" s="22" t="s">
        <v>2281</v>
      </c>
      <c r="BD557" s="84" t="s">
        <v>2282</v>
      </c>
    </row>
    <row r="558" spans="1:56" ht="213.75" customHeight="1">
      <c r="A558" s="105" t="s">
        <v>1163</v>
      </c>
      <c r="B558" s="105"/>
      <c r="C558" s="105"/>
      <c r="D558" s="105"/>
      <c r="E558" s="105"/>
      <c r="F558" s="105"/>
      <c r="G558" s="105"/>
      <c r="H558" s="105"/>
      <c r="I558" s="105"/>
      <c r="J558" s="106" t="s">
        <v>1164</v>
      </c>
      <c r="K558" s="106"/>
      <c r="L558" s="106"/>
      <c r="M558" s="107" t="s">
        <v>881</v>
      </c>
      <c r="N558" s="107"/>
      <c r="O558" s="103">
        <v>1</v>
      </c>
      <c r="P558" s="103"/>
      <c r="Q558" s="103"/>
      <c r="R558" s="104" t="s">
        <v>504</v>
      </c>
      <c r="S558" s="104"/>
      <c r="T558" s="104"/>
      <c r="U558" s="19" t="s">
        <v>1397</v>
      </c>
      <c r="V558" s="107" t="s">
        <v>881</v>
      </c>
      <c r="W558" s="107"/>
      <c r="X558" s="103">
        <v>1</v>
      </c>
      <c r="Y558" s="103"/>
      <c r="Z558" s="103"/>
      <c r="AA558" s="17"/>
      <c r="AB558" s="153">
        <v>1</v>
      </c>
      <c r="AC558" s="153"/>
      <c r="AD558" s="153"/>
      <c r="AE558" s="153"/>
      <c r="AF558" s="153">
        <v>1</v>
      </c>
      <c r="AG558" s="153"/>
      <c r="AH558" s="153"/>
      <c r="AI558" s="153"/>
      <c r="AJ558" s="153">
        <v>1</v>
      </c>
      <c r="AK558" s="153"/>
      <c r="AL558" s="153"/>
      <c r="AM558" s="153"/>
      <c r="AN558" s="153">
        <v>0</v>
      </c>
      <c r="AO558" s="153"/>
      <c r="AP558" s="11"/>
      <c r="AQ558" s="11"/>
      <c r="AR558" s="11"/>
      <c r="AS558" s="11"/>
      <c r="AT558" s="11"/>
      <c r="AU558" s="11" t="s">
        <v>2701</v>
      </c>
      <c r="AV558" s="11">
        <v>93</v>
      </c>
      <c r="AW558" s="11" t="s">
        <v>1163</v>
      </c>
      <c r="AX558" s="11"/>
      <c r="AY558" s="45" t="s">
        <v>1453</v>
      </c>
      <c r="AZ558" s="56" t="s">
        <v>1474</v>
      </c>
      <c r="BA558" s="66" t="s">
        <v>1477</v>
      </c>
      <c r="BB558" s="66" t="s">
        <v>1839</v>
      </c>
      <c r="BC558" s="22" t="s">
        <v>2283</v>
      </c>
      <c r="BD558" s="84" t="s">
        <v>2284</v>
      </c>
    </row>
    <row r="559" spans="1:56" ht="21" customHeight="1">
      <c r="A559" s="109" t="s">
        <v>1165</v>
      </c>
      <c r="B559" s="109"/>
      <c r="C559" s="109"/>
      <c r="D559" s="109"/>
      <c r="E559" s="109"/>
      <c r="F559" s="109"/>
      <c r="G559" s="109"/>
      <c r="H559" s="109"/>
      <c r="I559" s="109"/>
      <c r="J559" s="109"/>
      <c r="K559" s="109"/>
      <c r="L559" s="109"/>
      <c r="M559" s="109"/>
      <c r="N559" s="109"/>
      <c r="O559" s="109"/>
      <c r="P559" s="109"/>
      <c r="Q559" s="109"/>
      <c r="R559" s="109"/>
      <c r="S559" s="109"/>
      <c r="T559" s="109"/>
      <c r="U559" s="109"/>
      <c r="V559" s="14"/>
      <c r="W559" s="14"/>
      <c r="X559" s="14"/>
      <c r="Y559" s="14"/>
      <c r="Z559" s="14"/>
      <c r="AA559" s="109"/>
      <c r="AB559" s="109"/>
      <c r="AC559" s="109"/>
      <c r="AD559" s="109"/>
      <c r="AE559" s="109"/>
      <c r="AF559" s="109"/>
      <c r="AG559" s="109"/>
      <c r="AH559" s="109"/>
      <c r="AI559" s="109"/>
      <c r="AJ559" s="109"/>
      <c r="AK559" s="109"/>
      <c r="AL559" s="109"/>
      <c r="AM559" s="109"/>
      <c r="AN559" s="109"/>
      <c r="AO559" s="109"/>
      <c r="AP559" s="11"/>
      <c r="AQ559" s="11"/>
      <c r="AR559" s="11"/>
      <c r="AS559" s="11"/>
      <c r="AT559" s="11"/>
      <c r="AU559" s="11"/>
      <c r="AV559" s="11"/>
      <c r="AW559" s="11"/>
      <c r="AX559" s="11"/>
      <c r="AY559" s="15"/>
      <c r="AZ559" s="15"/>
      <c r="BA559" s="69"/>
      <c r="BB559" s="69"/>
      <c r="BC559" s="13"/>
    </row>
    <row r="560" spans="1:56" ht="409.6" customHeight="1">
      <c r="A560" s="105" t="s">
        <v>1166</v>
      </c>
      <c r="B560" s="105"/>
      <c r="C560" s="105"/>
      <c r="D560" s="105"/>
      <c r="E560" s="105"/>
      <c r="F560" s="105"/>
      <c r="G560" s="105"/>
      <c r="H560" s="105"/>
      <c r="I560" s="105"/>
      <c r="J560" s="106" t="s">
        <v>1167</v>
      </c>
      <c r="K560" s="106"/>
      <c r="L560" s="106"/>
      <c r="M560" s="107" t="s">
        <v>422</v>
      </c>
      <c r="N560" s="107"/>
      <c r="O560" s="103">
        <v>1</v>
      </c>
      <c r="P560" s="103"/>
      <c r="Q560" s="103"/>
      <c r="R560" s="104" t="s">
        <v>89</v>
      </c>
      <c r="S560" s="104"/>
      <c r="T560" s="104"/>
      <c r="U560" s="19" t="s">
        <v>1397</v>
      </c>
      <c r="V560" s="107" t="s">
        <v>422</v>
      </c>
      <c r="W560" s="107"/>
      <c r="X560" s="103">
        <v>1</v>
      </c>
      <c r="Y560" s="103"/>
      <c r="Z560" s="103"/>
      <c r="AA560" s="17"/>
      <c r="AB560" s="153">
        <v>1</v>
      </c>
      <c r="AC560" s="153"/>
      <c r="AD560" s="153"/>
      <c r="AE560" s="153"/>
      <c r="AF560" s="153">
        <v>1</v>
      </c>
      <c r="AG560" s="153"/>
      <c r="AH560" s="153"/>
      <c r="AI560" s="153"/>
      <c r="AJ560" s="153">
        <v>1</v>
      </c>
      <c r="AK560" s="153"/>
      <c r="AL560" s="153"/>
      <c r="AM560" s="153"/>
      <c r="AN560" s="153">
        <v>0</v>
      </c>
      <c r="AO560" s="153"/>
      <c r="AP560" s="11"/>
      <c r="AQ560" s="11"/>
      <c r="AR560" s="11"/>
      <c r="AS560" s="11"/>
      <c r="AT560" s="11"/>
      <c r="AU560" s="11" t="s">
        <v>2702</v>
      </c>
      <c r="AV560" s="11">
        <v>583</v>
      </c>
      <c r="AW560" s="11" t="s">
        <v>3218</v>
      </c>
      <c r="AX560" s="11"/>
      <c r="AY560" s="51" t="s">
        <v>1600</v>
      </c>
      <c r="AZ560" s="61" t="s">
        <v>1601</v>
      </c>
      <c r="BA560" s="66" t="s">
        <v>1485</v>
      </c>
      <c r="BB560" s="66" t="s">
        <v>1845</v>
      </c>
      <c r="BC560" s="37" t="s">
        <v>2285</v>
      </c>
      <c r="BD560" s="84" t="s">
        <v>2286</v>
      </c>
    </row>
    <row r="561" spans="1:56" ht="102" customHeight="1">
      <c r="A561" s="105" t="s">
        <v>1168</v>
      </c>
      <c r="B561" s="105"/>
      <c r="C561" s="105"/>
      <c r="D561" s="105"/>
      <c r="E561" s="105"/>
      <c r="F561" s="105"/>
      <c r="G561" s="105"/>
      <c r="H561" s="105"/>
      <c r="I561" s="105"/>
      <c r="J561" s="106" t="s">
        <v>1169</v>
      </c>
      <c r="K561" s="106"/>
      <c r="L561" s="106"/>
      <c r="M561" s="107" t="s">
        <v>422</v>
      </c>
      <c r="N561" s="107"/>
      <c r="O561" s="103">
        <v>1</v>
      </c>
      <c r="P561" s="103"/>
      <c r="Q561" s="103"/>
      <c r="R561" s="104" t="s">
        <v>89</v>
      </c>
      <c r="S561" s="104"/>
      <c r="T561" s="104"/>
      <c r="U561" s="19" t="s">
        <v>1397</v>
      </c>
      <c r="V561" s="107" t="s">
        <v>1052</v>
      </c>
      <c r="W561" s="107"/>
      <c r="X561" s="103">
        <v>1</v>
      </c>
      <c r="Y561" s="103"/>
      <c r="Z561" s="103"/>
      <c r="AA561" s="17"/>
      <c r="AB561" s="153">
        <v>1</v>
      </c>
      <c r="AC561" s="153"/>
      <c r="AD561" s="153"/>
      <c r="AE561" s="153"/>
      <c r="AF561" s="153">
        <v>1</v>
      </c>
      <c r="AG561" s="153"/>
      <c r="AH561" s="153"/>
      <c r="AI561" s="153"/>
      <c r="AJ561" s="153">
        <v>1</v>
      </c>
      <c r="AK561" s="153"/>
      <c r="AL561" s="153"/>
      <c r="AM561" s="153"/>
      <c r="AN561" s="153">
        <v>0</v>
      </c>
      <c r="AO561" s="153"/>
      <c r="AP561" s="11"/>
      <c r="AQ561" s="11"/>
      <c r="AR561" s="11"/>
      <c r="AS561" s="11"/>
      <c r="AT561" s="11"/>
      <c r="AU561" s="11" t="s">
        <v>2703</v>
      </c>
      <c r="AV561" s="11">
        <v>96</v>
      </c>
      <c r="AW561" s="11" t="s">
        <v>3219</v>
      </c>
      <c r="AX561" s="11"/>
      <c r="AY561" s="45" t="s">
        <v>1598</v>
      </c>
      <c r="AZ561" s="45" t="s">
        <v>1599</v>
      </c>
      <c r="BA561" s="66" t="s">
        <v>1485</v>
      </c>
      <c r="BB561" s="66" t="s">
        <v>1845</v>
      </c>
      <c r="BC561" s="37" t="s">
        <v>2287</v>
      </c>
      <c r="BD561" s="84" t="s">
        <v>2288</v>
      </c>
    </row>
    <row r="562" spans="1:56" ht="231" customHeight="1">
      <c r="A562" s="105" t="s">
        <v>1170</v>
      </c>
      <c r="B562" s="105"/>
      <c r="C562" s="105"/>
      <c r="D562" s="105"/>
      <c r="E562" s="105"/>
      <c r="F562" s="105"/>
      <c r="G562" s="105"/>
      <c r="H562" s="105"/>
      <c r="I562" s="105"/>
      <c r="J562" s="106" t="s">
        <v>1171</v>
      </c>
      <c r="K562" s="106"/>
      <c r="L562" s="106"/>
      <c r="M562" s="107" t="s">
        <v>1052</v>
      </c>
      <c r="N562" s="107"/>
      <c r="O562" s="103">
        <v>1</v>
      </c>
      <c r="P562" s="103"/>
      <c r="Q562" s="103"/>
      <c r="R562" s="104" t="s">
        <v>518</v>
      </c>
      <c r="S562" s="104"/>
      <c r="T562" s="104"/>
      <c r="U562" s="19" t="s">
        <v>1397</v>
      </c>
      <c r="V562" s="107" t="s">
        <v>1052</v>
      </c>
      <c r="W562" s="107"/>
      <c r="X562" s="103">
        <v>1</v>
      </c>
      <c r="Y562" s="103"/>
      <c r="Z562" s="103"/>
      <c r="AA562" s="17"/>
      <c r="AB562" s="153">
        <v>1</v>
      </c>
      <c r="AC562" s="153"/>
      <c r="AD562" s="153"/>
      <c r="AE562" s="153"/>
      <c r="AF562" s="153">
        <v>1</v>
      </c>
      <c r="AG562" s="153"/>
      <c r="AH562" s="153"/>
      <c r="AI562" s="153"/>
      <c r="AJ562" s="153">
        <v>1</v>
      </c>
      <c r="AK562" s="153"/>
      <c r="AL562" s="153"/>
      <c r="AM562" s="153"/>
      <c r="AN562" s="153">
        <v>0</v>
      </c>
      <c r="AO562" s="153"/>
      <c r="AP562" s="11"/>
      <c r="AQ562" s="11"/>
      <c r="AR562" s="11"/>
      <c r="AS562" s="11"/>
      <c r="AT562" s="11"/>
      <c r="AU562" s="11" t="s">
        <v>2704</v>
      </c>
      <c r="AV562" s="11">
        <v>98</v>
      </c>
      <c r="AW562" s="11" t="s">
        <v>3220</v>
      </c>
      <c r="AX562" s="11"/>
      <c r="AY562" s="45" t="s">
        <v>1468</v>
      </c>
      <c r="AZ562" s="45" t="s">
        <v>1469</v>
      </c>
      <c r="BA562" s="70" t="s">
        <v>1481</v>
      </c>
      <c r="BB562" s="70" t="s">
        <v>1843</v>
      </c>
      <c r="BC562" s="37" t="s">
        <v>2289</v>
      </c>
      <c r="BD562" s="84" t="s">
        <v>2290</v>
      </c>
    </row>
    <row r="563" spans="1:56" ht="144.75" customHeight="1">
      <c r="A563" s="105" t="s">
        <v>1172</v>
      </c>
      <c r="B563" s="105"/>
      <c r="C563" s="105"/>
      <c r="D563" s="105"/>
      <c r="E563" s="105"/>
      <c r="F563" s="105"/>
      <c r="G563" s="105"/>
      <c r="H563" s="105"/>
      <c r="I563" s="105"/>
      <c r="J563" s="106" t="s">
        <v>1173</v>
      </c>
      <c r="K563" s="106"/>
      <c r="L563" s="106"/>
      <c r="M563" s="107" t="s">
        <v>422</v>
      </c>
      <c r="N563" s="107"/>
      <c r="O563" s="103">
        <v>1</v>
      </c>
      <c r="P563" s="103"/>
      <c r="Q563" s="103"/>
      <c r="R563" s="104" t="s">
        <v>89</v>
      </c>
      <c r="S563" s="104"/>
      <c r="T563" s="104"/>
      <c r="U563" s="19" t="s">
        <v>1397</v>
      </c>
      <c r="V563" s="107" t="s">
        <v>169</v>
      </c>
      <c r="W563" s="107"/>
      <c r="X563" s="103">
        <v>1</v>
      </c>
      <c r="Y563" s="103"/>
      <c r="Z563" s="103"/>
      <c r="AA563" s="17"/>
      <c r="AB563" s="153">
        <v>1</v>
      </c>
      <c r="AC563" s="153"/>
      <c r="AD563" s="153"/>
      <c r="AE563" s="153"/>
      <c r="AF563" s="153">
        <v>1</v>
      </c>
      <c r="AG563" s="153"/>
      <c r="AH563" s="153"/>
      <c r="AI563" s="153"/>
      <c r="AJ563" s="153">
        <v>1</v>
      </c>
      <c r="AK563" s="153"/>
      <c r="AL563" s="153"/>
      <c r="AM563" s="153"/>
      <c r="AN563" s="153">
        <v>0</v>
      </c>
      <c r="AO563" s="153"/>
      <c r="AP563" s="11"/>
      <c r="AQ563" s="11"/>
      <c r="AR563" s="11"/>
      <c r="AS563" s="11"/>
      <c r="AT563" s="11"/>
      <c r="AU563" s="11" t="s">
        <v>2705</v>
      </c>
      <c r="AV563" s="11">
        <v>95</v>
      </c>
      <c r="AW563" s="11" t="s">
        <v>3221</v>
      </c>
      <c r="AX563" s="11"/>
      <c r="AY563" s="54" t="s">
        <v>1596</v>
      </c>
      <c r="AZ563" s="62" t="s">
        <v>1597</v>
      </c>
      <c r="BA563" s="66" t="s">
        <v>1485</v>
      </c>
      <c r="BB563" s="66" t="s">
        <v>1845</v>
      </c>
      <c r="BC563" s="37" t="s">
        <v>2292</v>
      </c>
      <c r="BD563" s="84" t="s">
        <v>2291</v>
      </c>
    </row>
    <row r="564" spans="1:56" ht="29.25" customHeight="1">
      <c r="A564" s="109" t="s">
        <v>1174</v>
      </c>
      <c r="B564" s="109"/>
      <c r="C564" s="109"/>
      <c r="D564" s="109"/>
      <c r="E564" s="109"/>
      <c r="F564" s="109"/>
      <c r="G564" s="109"/>
      <c r="H564" s="109"/>
      <c r="I564" s="109"/>
      <c r="J564" s="109"/>
      <c r="K564" s="109"/>
      <c r="L564" s="109"/>
      <c r="M564" s="109"/>
      <c r="N564" s="109"/>
      <c r="O564" s="109"/>
      <c r="P564" s="109"/>
      <c r="Q564" s="109"/>
      <c r="R564" s="109"/>
      <c r="S564" s="109"/>
      <c r="T564" s="109"/>
      <c r="U564" s="109"/>
      <c r="V564" s="14"/>
      <c r="W564" s="14"/>
      <c r="X564" s="14"/>
      <c r="Y564" s="14"/>
      <c r="Z564" s="14"/>
      <c r="AA564" s="109"/>
      <c r="AB564" s="109"/>
      <c r="AC564" s="109"/>
      <c r="AD564" s="109"/>
      <c r="AE564" s="109"/>
      <c r="AF564" s="109"/>
      <c r="AG564" s="109"/>
      <c r="AH564" s="109"/>
      <c r="AI564" s="109"/>
      <c r="AJ564" s="109"/>
      <c r="AK564" s="109"/>
      <c r="AL564" s="109"/>
      <c r="AM564" s="109"/>
      <c r="AN564" s="109"/>
      <c r="AO564" s="109"/>
      <c r="AP564" s="11"/>
      <c r="AQ564" s="11"/>
      <c r="AR564" s="11"/>
      <c r="AS564" s="11"/>
      <c r="AT564" s="11"/>
      <c r="AU564" s="11"/>
      <c r="AV564" s="11"/>
      <c r="AW564" s="11"/>
      <c r="AX564" s="11"/>
      <c r="AY564" s="15"/>
      <c r="AZ564" s="15"/>
      <c r="BA564" s="69"/>
      <c r="BB564" s="69"/>
      <c r="BC564" s="13"/>
    </row>
    <row r="565" spans="1:56" ht="177.75" customHeight="1">
      <c r="A565" s="105" t="s">
        <v>1175</v>
      </c>
      <c r="B565" s="105"/>
      <c r="C565" s="105"/>
      <c r="D565" s="105"/>
      <c r="E565" s="105"/>
      <c r="F565" s="105"/>
      <c r="G565" s="105"/>
      <c r="H565" s="105"/>
      <c r="I565" s="105"/>
      <c r="J565" s="106" t="s">
        <v>1176</v>
      </c>
      <c r="K565" s="106"/>
      <c r="L565" s="106"/>
      <c r="M565" s="107" t="s">
        <v>1177</v>
      </c>
      <c r="N565" s="107"/>
      <c r="O565" s="103">
        <v>1</v>
      </c>
      <c r="P565" s="103"/>
      <c r="Q565" s="103"/>
      <c r="R565" s="104" t="s">
        <v>10</v>
      </c>
      <c r="S565" s="104"/>
      <c r="T565" s="104"/>
      <c r="U565" s="16">
        <v>0</v>
      </c>
      <c r="V565" s="107" t="s">
        <v>587</v>
      </c>
      <c r="W565" s="107"/>
      <c r="X565" s="103">
        <v>1</v>
      </c>
      <c r="Y565" s="103"/>
      <c r="Z565" s="103"/>
      <c r="AA565" s="17"/>
      <c r="AB565" s="153">
        <v>1</v>
      </c>
      <c r="AC565" s="153"/>
      <c r="AD565" s="153"/>
      <c r="AE565" s="153"/>
      <c r="AF565" s="153">
        <v>1</v>
      </c>
      <c r="AG565" s="153"/>
      <c r="AH565" s="153"/>
      <c r="AI565" s="153"/>
      <c r="AJ565" s="153">
        <v>1</v>
      </c>
      <c r="AK565" s="153"/>
      <c r="AL565" s="153"/>
      <c r="AM565" s="153"/>
      <c r="AN565" s="153">
        <v>0</v>
      </c>
      <c r="AO565" s="153"/>
      <c r="AP565" s="11"/>
      <c r="AQ565" s="11"/>
      <c r="AR565" s="11"/>
      <c r="AS565" s="11"/>
      <c r="AT565" s="11"/>
      <c r="AU565" s="11" t="s">
        <v>2706</v>
      </c>
      <c r="AV565" s="11">
        <v>101</v>
      </c>
      <c r="AW565" s="11" t="s">
        <v>3222</v>
      </c>
      <c r="AX565" s="11"/>
      <c r="AY565" s="45" t="s">
        <v>1446</v>
      </c>
      <c r="AZ565" s="45" t="s">
        <v>1603</v>
      </c>
      <c r="BA565" s="66" t="s">
        <v>1508</v>
      </c>
      <c r="BB565" s="66" t="s">
        <v>1508</v>
      </c>
      <c r="BC565" s="22" t="s">
        <v>1742</v>
      </c>
      <c r="BD565" s="80" t="s">
        <v>2293</v>
      </c>
    </row>
    <row r="566" spans="1:56" ht="177" customHeight="1">
      <c r="A566" s="105" t="s">
        <v>1178</v>
      </c>
      <c r="B566" s="105"/>
      <c r="C566" s="105"/>
      <c r="D566" s="105"/>
      <c r="E566" s="105"/>
      <c r="F566" s="105"/>
      <c r="G566" s="105"/>
      <c r="H566" s="105"/>
      <c r="I566" s="105"/>
      <c r="J566" s="106" t="s">
        <v>1179</v>
      </c>
      <c r="K566" s="106"/>
      <c r="L566" s="106"/>
      <c r="M566" s="107" t="s">
        <v>1177</v>
      </c>
      <c r="N566" s="107"/>
      <c r="O566" s="103">
        <v>1</v>
      </c>
      <c r="P566" s="103"/>
      <c r="Q566" s="103"/>
      <c r="R566" s="104" t="s">
        <v>10</v>
      </c>
      <c r="S566" s="104"/>
      <c r="T566" s="104"/>
      <c r="U566" s="16">
        <v>0</v>
      </c>
      <c r="V566" s="107" t="s">
        <v>184</v>
      </c>
      <c r="W566" s="107"/>
      <c r="X566" s="103">
        <v>1</v>
      </c>
      <c r="Y566" s="103"/>
      <c r="Z566" s="103"/>
      <c r="AA566" s="17"/>
      <c r="AB566" s="153">
        <v>1</v>
      </c>
      <c r="AC566" s="153"/>
      <c r="AD566" s="153"/>
      <c r="AE566" s="153"/>
      <c r="AF566" s="153">
        <v>1</v>
      </c>
      <c r="AG566" s="153"/>
      <c r="AH566" s="153"/>
      <c r="AI566" s="153"/>
      <c r="AJ566" s="153">
        <v>1</v>
      </c>
      <c r="AK566" s="153"/>
      <c r="AL566" s="153"/>
      <c r="AM566" s="153"/>
      <c r="AN566" s="153">
        <v>0</v>
      </c>
      <c r="AO566" s="153"/>
      <c r="AP566" s="11"/>
      <c r="AQ566" s="11"/>
      <c r="AR566" s="11"/>
      <c r="AS566" s="11"/>
      <c r="AT566" s="11"/>
      <c r="AU566" s="11" t="s">
        <v>2707</v>
      </c>
      <c r="AV566" s="11">
        <v>100</v>
      </c>
      <c r="AW566" s="11" t="s">
        <v>3223</v>
      </c>
      <c r="AX566" s="11"/>
      <c r="AY566" s="45" t="s">
        <v>1602</v>
      </c>
      <c r="AZ566" s="45" t="s">
        <v>1605</v>
      </c>
      <c r="BA566" s="66" t="s">
        <v>1508</v>
      </c>
      <c r="BB566" s="66" t="s">
        <v>1508</v>
      </c>
      <c r="BC566" s="22" t="s">
        <v>1743</v>
      </c>
      <c r="BD566" s="80" t="s">
        <v>2294</v>
      </c>
    </row>
    <row r="567" spans="1:56" ht="174.75" customHeight="1">
      <c r="A567" s="105" t="s">
        <v>1180</v>
      </c>
      <c r="B567" s="105"/>
      <c r="C567" s="105"/>
      <c r="D567" s="105"/>
      <c r="E567" s="105"/>
      <c r="F567" s="105"/>
      <c r="G567" s="105"/>
      <c r="H567" s="105"/>
      <c r="I567" s="105"/>
      <c r="J567" s="106" t="s">
        <v>1181</v>
      </c>
      <c r="K567" s="106"/>
      <c r="L567" s="106"/>
      <c r="M567" s="107" t="s">
        <v>1177</v>
      </c>
      <c r="N567" s="107"/>
      <c r="O567" s="103">
        <v>1</v>
      </c>
      <c r="P567" s="103"/>
      <c r="Q567" s="103"/>
      <c r="R567" s="104" t="s">
        <v>10</v>
      </c>
      <c r="S567" s="104"/>
      <c r="T567" s="104"/>
      <c r="U567" s="16">
        <v>0</v>
      </c>
      <c r="V567" s="107" t="s">
        <v>1177</v>
      </c>
      <c r="W567" s="107"/>
      <c r="X567" s="103">
        <v>1</v>
      </c>
      <c r="Y567" s="103"/>
      <c r="Z567" s="103"/>
      <c r="AA567" s="17"/>
      <c r="AB567" s="153">
        <v>1</v>
      </c>
      <c r="AC567" s="153"/>
      <c r="AD567" s="153"/>
      <c r="AE567" s="153"/>
      <c r="AF567" s="153">
        <v>1</v>
      </c>
      <c r="AG567" s="153"/>
      <c r="AH567" s="153"/>
      <c r="AI567" s="153"/>
      <c r="AJ567" s="153">
        <v>1</v>
      </c>
      <c r="AK567" s="153"/>
      <c r="AL567" s="153"/>
      <c r="AM567" s="153"/>
      <c r="AN567" s="153">
        <v>0</v>
      </c>
      <c r="AO567" s="153"/>
      <c r="AP567" s="11"/>
      <c r="AQ567" s="11"/>
      <c r="AR567" s="11"/>
      <c r="AS567" s="11"/>
      <c r="AT567" s="11"/>
      <c r="AU567" s="11" t="s">
        <v>2708</v>
      </c>
      <c r="AV567" s="11">
        <v>619</v>
      </c>
      <c r="AW567" s="11" t="s">
        <v>3224</v>
      </c>
      <c r="AX567" s="11"/>
      <c r="AY567" s="45" t="s">
        <v>1602</v>
      </c>
      <c r="AZ567" s="45" t="s">
        <v>1604</v>
      </c>
      <c r="BA567" s="66" t="s">
        <v>1508</v>
      </c>
      <c r="BB567" s="66" t="s">
        <v>1508</v>
      </c>
      <c r="BC567" s="22" t="s">
        <v>1744</v>
      </c>
      <c r="BD567" s="80" t="s">
        <v>2295</v>
      </c>
    </row>
    <row r="568" spans="1:56" ht="179.25" customHeight="1">
      <c r="A568" s="105" t="s">
        <v>1182</v>
      </c>
      <c r="B568" s="105"/>
      <c r="C568" s="105"/>
      <c r="D568" s="105"/>
      <c r="E568" s="105"/>
      <c r="F568" s="105"/>
      <c r="G568" s="105"/>
      <c r="H568" s="105"/>
      <c r="I568" s="105"/>
      <c r="J568" s="106" t="s">
        <v>1183</v>
      </c>
      <c r="K568" s="106"/>
      <c r="L568" s="106"/>
      <c r="M568" s="107" t="s">
        <v>57</v>
      </c>
      <c r="N568" s="107"/>
      <c r="O568" s="103">
        <v>1</v>
      </c>
      <c r="P568" s="103"/>
      <c r="Q568" s="103"/>
      <c r="R568" s="104" t="s">
        <v>10</v>
      </c>
      <c r="S568" s="104"/>
      <c r="T568" s="104"/>
      <c r="U568" s="16">
        <v>0</v>
      </c>
      <c r="V568" s="107" t="s">
        <v>57</v>
      </c>
      <c r="W568" s="107"/>
      <c r="X568" s="103">
        <v>1</v>
      </c>
      <c r="Y568" s="103"/>
      <c r="Z568" s="103"/>
      <c r="AA568" s="17"/>
      <c r="AB568" s="153">
        <v>1</v>
      </c>
      <c r="AC568" s="153"/>
      <c r="AD568" s="153"/>
      <c r="AE568" s="153"/>
      <c r="AF568" s="153">
        <v>1</v>
      </c>
      <c r="AG568" s="153"/>
      <c r="AH568" s="153"/>
      <c r="AI568" s="153"/>
      <c r="AJ568" s="153">
        <v>1</v>
      </c>
      <c r="AK568" s="153"/>
      <c r="AL568" s="153"/>
      <c r="AM568" s="153"/>
      <c r="AN568" s="153">
        <v>0</v>
      </c>
      <c r="AO568" s="153"/>
      <c r="AP568" s="11"/>
      <c r="AQ568" s="11"/>
      <c r="AR568" s="11"/>
      <c r="AS568" s="11"/>
      <c r="AT568" s="11"/>
      <c r="AU568" s="11" t="s">
        <v>2709</v>
      </c>
      <c r="AV568" s="11">
        <v>622</v>
      </c>
      <c r="AW568" s="11" t="s">
        <v>3225</v>
      </c>
      <c r="AX568" s="11"/>
      <c r="AY568" s="45" t="s">
        <v>1602</v>
      </c>
      <c r="AZ568" s="45" t="s">
        <v>1604</v>
      </c>
      <c r="BA568" s="66" t="s">
        <v>1508</v>
      </c>
      <c r="BB568" s="66" t="s">
        <v>1508</v>
      </c>
      <c r="BC568" s="22" t="s">
        <v>2296</v>
      </c>
      <c r="BD568" s="80" t="s">
        <v>2297</v>
      </c>
    </row>
    <row r="569" spans="1:56" ht="23.25" customHeight="1">
      <c r="A569" s="109" t="s">
        <v>1184</v>
      </c>
      <c r="B569" s="109"/>
      <c r="C569" s="109"/>
      <c r="D569" s="109"/>
      <c r="E569" s="109"/>
      <c r="F569" s="109"/>
      <c r="G569" s="109"/>
      <c r="H569" s="109"/>
      <c r="I569" s="109"/>
      <c r="J569" s="109"/>
      <c r="K569" s="109"/>
      <c r="L569" s="109"/>
      <c r="M569" s="109"/>
      <c r="N569" s="109"/>
      <c r="O569" s="109"/>
      <c r="P569" s="109"/>
      <c r="Q569" s="109"/>
      <c r="R569" s="109"/>
      <c r="S569" s="109"/>
      <c r="T569" s="109"/>
      <c r="U569" s="109"/>
      <c r="V569" s="14"/>
      <c r="W569" s="14"/>
      <c r="X569" s="14"/>
      <c r="Y569" s="14"/>
      <c r="Z569" s="14"/>
      <c r="AA569" s="109"/>
      <c r="AB569" s="109"/>
      <c r="AC569" s="109"/>
      <c r="AD569" s="109"/>
      <c r="AE569" s="109"/>
      <c r="AF569" s="109"/>
      <c r="AG569" s="109"/>
      <c r="AH569" s="109"/>
      <c r="AI569" s="109"/>
      <c r="AJ569" s="109"/>
      <c r="AK569" s="109"/>
      <c r="AL569" s="109"/>
      <c r="AM569" s="109"/>
      <c r="AN569" s="109"/>
      <c r="AO569" s="109"/>
      <c r="AP569" s="11"/>
      <c r="AQ569" s="11"/>
      <c r="AR569" s="11"/>
      <c r="AS569" s="11"/>
      <c r="AT569" s="11"/>
      <c r="AU569" s="11"/>
      <c r="AV569" s="11"/>
      <c r="AW569" s="11"/>
      <c r="AX569" s="11"/>
      <c r="AY569" s="15"/>
      <c r="AZ569" s="15"/>
      <c r="BA569" s="69"/>
      <c r="BB569" s="69"/>
      <c r="BC569" s="13"/>
    </row>
    <row r="570" spans="1:56" ht="219" customHeight="1">
      <c r="A570" s="105" t="s">
        <v>1185</v>
      </c>
      <c r="B570" s="105"/>
      <c r="C570" s="105"/>
      <c r="D570" s="105"/>
      <c r="E570" s="105"/>
      <c r="F570" s="105"/>
      <c r="G570" s="105"/>
      <c r="H570" s="105"/>
      <c r="I570" s="105"/>
      <c r="J570" s="106" t="s">
        <v>1186</v>
      </c>
      <c r="K570" s="106"/>
      <c r="L570" s="106"/>
      <c r="M570" s="107" t="s">
        <v>222</v>
      </c>
      <c r="N570" s="107"/>
      <c r="O570" s="103">
        <v>2</v>
      </c>
      <c r="P570" s="103"/>
      <c r="Q570" s="103"/>
      <c r="R570" s="104" t="s">
        <v>10</v>
      </c>
      <c r="S570" s="104"/>
      <c r="T570" s="104"/>
      <c r="U570" s="16">
        <v>0</v>
      </c>
      <c r="V570" s="107" t="s">
        <v>9</v>
      </c>
      <c r="W570" s="107"/>
      <c r="X570" s="103">
        <v>2</v>
      </c>
      <c r="Y570" s="103"/>
      <c r="Z570" s="103"/>
      <c r="AA570" s="17"/>
      <c r="AB570" s="153" t="s">
        <v>1435</v>
      </c>
      <c r="AC570" s="153"/>
      <c r="AD570" s="153"/>
      <c r="AE570" s="153"/>
      <c r="AF570" s="153" t="s">
        <v>1435</v>
      </c>
      <c r="AG570" s="153"/>
      <c r="AH570" s="153"/>
      <c r="AI570" s="153"/>
      <c r="AJ570" s="153" t="s">
        <v>1435</v>
      </c>
      <c r="AK570" s="153"/>
      <c r="AL570" s="153"/>
      <c r="AM570" s="153"/>
      <c r="AN570" s="153">
        <v>0</v>
      </c>
      <c r="AO570" s="153"/>
      <c r="AP570" s="11"/>
      <c r="AQ570" s="11"/>
      <c r="AR570" s="11"/>
      <c r="AS570" s="11"/>
      <c r="AT570" s="11"/>
      <c r="AU570" s="11" t="s">
        <v>2710</v>
      </c>
      <c r="AV570" s="11">
        <v>175</v>
      </c>
      <c r="AW570" s="11" t="s">
        <v>3226</v>
      </c>
      <c r="AX570" s="11"/>
      <c r="AY570" s="45" t="s">
        <v>1453</v>
      </c>
      <c r="AZ570" s="56" t="s">
        <v>1474</v>
      </c>
      <c r="BA570" s="66" t="s">
        <v>1477</v>
      </c>
      <c r="BB570" s="66" t="s">
        <v>1839</v>
      </c>
      <c r="BC570" s="22" t="s">
        <v>1745</v>
      </c>
      <c r="BD570" s="80" t="s">
        <v>2298</v>
      </c>
    </row>
    <row r="571" spans="1:56" ht="212.25" customHeight="1">
      <c r="A571" s="105" t="s">
        <v>1187</v>
      </c>
      <c r="B571" s="105"/>
      <c r="C571" s="105"/>
      <c r="D571" s="105"/>
      <c r="E571" s="105"/>
      <c r="F571" s="105"/>
      <c r="G571" s="105"/>
      <c r="H571" s="105"/>
      <c r="I571" s="105"/>
      <c r="J571" s="106" t="s">
        <v>1188</v>
      </c>
      <c r="K571" s="106"/>
      <c r="L571" s="106"/>
      <c r="M571" s="107" t="s">
        <v>207</v>
      </c>
      <c r="N571" s="107"/>
      <c r="O571" s="103">
        <v>2</v>
      </c>
      <c r="P571" s="103"/>
      <c r="Q571" s="103"/>
      <c r="R571" s="104" t="s">
        <v>10</v>
      </c>
      <c r="S571" s="104"/>
      <c r="T571" s="104"/>
      <c r="U571" s="16">
        <v>0</v>
      </c>
      <c r="V571" s="107" t="s">
        <v>207</v>
      </c>
      <c r="W571" s="107"/>
      <c r="X571" s="103">
        <v>2</v>
      </c>
      <c r="Y571" s="103"/>
      <c r="Z571" s="103"/>
      <c r="AA571" s="17"/>
      <c r="AB571" s="153">
        <v>1</v>
      </c>
      <c r="AC571" s="153"/>
      <c r="AD571" s="153"/>
      <c r="AE571" s="153"/>
      <c r="AF571" s="153">
        <v>2</v>
      </c>
      <c r="AG571" s="153"/>
      <c r="AH571" s="153"/>
      <c r="AI571" s="153"/>
      <c r="AJ571" s="153">
        <v>2</v>
      </c>
      <c r="AK571" s="153"/>
      <c r="AL571" s="153"/>
      <c r="AM571" s="153"/>
      <c r="AN571" s="153">
        <v>0</v>
      </c>
      <c r="AO571" s="153"/>
      <c r="AP571" s="11"/>
      <c r="AQ571" s="11"/>
      <c r="AR571" s="11"/>
      <c r="AS571" s="11"/>
      <c r="AT571" s="11"/>
      <c r="AU571" s="11" t="s">
        <v>2711</v>
      </c>
      <c r="AV571" s="11">
        <v>398</v>
      </c>
      <c r="AW571" s="11" t="s">
        <v>1187</v>
      </c>
      <c r="AX571" s="11"/>
      <c r="AY571" s="45" t="s">
        <v>1453</v>
      </c>
      <c r="AZ571" s="56" t="s">
        <v>1474</v>
      </c>
      <c r="BA571" s="66" t="s">
        <v>1477</v>
      </c>
      <c r="BB571" s="66" t="s">
        <v>1839</v>
      </c>
      <c r="BC571" s="22" t="s">
        <v>2299</v>
      </c>
      <c r="BD571" s="80" t="s">
        <v>2300</v>
      </c>
    </row>
    <row r="572" spans="1:56" ht="212.25" customHeight="1">
      <c r="A572" s="105" t="s">
        <v>1189</v>
      </c>
      <c r="B572" s="105"/>
      <c r="C572" s="105"/>
      <c r="D572" s="105"/>
      <c r="E572" s="105"/>
      <c r="F572" s="105"/>
      <c r="G572" s="105"/>
      <c r="H572" s="105"/>
      <c r="I572" s="105"/>
      <c r="J572" s="106" t="s">
        <v>1190</v>
      </c>
      <c r="K572" s="106"/>
      <c r="L572" s="106"/>
      <c r="M572" s="107" t="s">
        <v>148</v>
      </c>
      <c r="N572" s="107"/>
      <c r="O572" s="103">
        <v>2</v>
      </c>
      <c r="P572" s="103"/>
      <c r="Q572" s="103"/>
      <c r="R572" s="104" t="s">
        <v>10</v>
      </c>
      <c r="S572" s="104"/>
      <c r="T572" s="104"/>
      <c r="U572" s="16">
        <v>0</v>
      </c>
      <c r="V572" s="107" t="s">
        <v>148</v>
      </c>
      <c r="W572" s="107"/>
      <c r="X572" s="103">
        <v>2</v>
      </c>
      <c r="Y572" s="103"/>
      <c r="Z572" s="103"/>
      <c r="AA572" s="17"/>
      <c r="AB572" s="153">
        <v>1</v>
      </c>
      <c r="AC572" s="153"/>
      <c r="AD572" s="153"/>
      <c r="AE572" s="153"/>
      <c r="AF572" s="153">
        <v>2</v>
      </c>
      <c r="AG572" s="153"/>
      <c r="AH572" s="153"/>
      <c r="AI572" s="153"/>
      <c r="AJ572" s="153">
        <v>2</v>
      </c>
      <c r="AK572" s="153"/>
      <c r="AL572" s="153"/>
      <c r="AM572" s="153"/>
      <c r="AN572" s="153">
        <v>0</v>
      </c>
      <c r="AO572" s="153"/>
      <c r="AP572" s="11"/>
      <c r="AQ572" s="11"/>
      <c r="AR572" s="11"/>
      <c r="AS572" s="11"/>
      <c r="AT572" s="11"/>
      <c r="AU572" s="11" t="s">
        <v>2712</v>
      </c>
      <c r="AV572" s="11">
        <v>399</v>
      </c>
      <c r="AW572" s="11" t="s">
        <v>3227</v>
      </c>
      <c r="AX572" s="11"/>
      <c r="AY572" s="45" t="s">
        <v>1453</v>
      </c>
      <c r="AZ572" s="56" t="s">
        <v>1474</v>
      </c>
      <c r="BA572" s="66" t="s">
        <v>1477</v>
      </c>
      <c r="BB572" s="66" t="s">
        <v>1839</v>
      </c>
      <c r="BC572" s="22" t="s">
        <v>2301</v>
      </c>
      <c r="BD572" s="80" t="s">
        <v>2302</v>
      </c>
    </row>
    <row r="573" spans="1:56" ht="196.5" customHeight="1">
      <c r="A573" s="105" t="s">
        <v>1191</v>
      </c>
      <c r="B573" s="105"/>
      <c r="C573" s="105"/>
      <c r="D573" s="105"/>
      <c r="E573" s="105"/>
      <c r="F573" s="105"/>
      <c r="G573" s="105"/>
      <c r="H573" s="105"/>
      <c r="I573" s="105"/>
      <c r="J573" s="106" t="s">
        <v>1191</v>
      </c>
      <c r="K573" s="106"/>
      <c r="L573" s="106"/>
      <c r="M573" s="107" t="s">
        <v>102</v>
      </c>
      <c r="N573" s="107"/>
      <c r="O573" s="103">
        <v>2</v>
      </c>
      <c r="P573" s="103"/>
      <c r="Q573" s="103"/>
      <c r="R573" s="104" t="s">
        <v>10</v>
      </c>
      <c r="S573" s="104"/>
      <c r="T573" s="104"/>
      <c r="U573" s="16">
        <v>0</v>
      </c>
      <c r="V573" s="107" t="s">
        <v>102</v>
      </c>
      <c r="W573" s="107"/>
      <c r="X573" s="103">
        <v>2</v>
      </c>
      <c r="Y573" s="103"/>
      <c r="Z573" s="103"/>
      <c r="AA573" s="17"/>
      <c r="AB573" s="153">
        <v>1</v>
      </c>
      <c r="AC573" s="153"/>
      <c r="AD573" s="153"/>
      <c r="AE573" s="153"/>
      <c r="AF573" s="153">
        <v>2</v>
      </c>
      <c r="AG573" s="153"/>
      <c r="AH573" s="153"/>
      <c r="AI573" s="153"/>
      <c r="AJ573" s="153">
        <v>2</v>
      </c>
      <c r="AK573" s="153"/>
      <c r="AL573" s="153"/>
      <c r="AM573" s="153"/>
      <c r="AN573" s="153">
        <v>0</v>
      </c>
      <c r="AO573" s="153"/>
      <c r="AP573" s="11"/>
      <c r="AQ573" s="11"/>
      <c r="AR573" s="11"/>
      <c r="AS573" s="11"/>
      <c r="AT573" s="11"/>
      <c r="AU573" s="11" t="s">
        <v>2713</v>
      </c>
      <c r="AV573" s="11">
        <v>212</v>
      </c>
      <c r="AW573" s="11" t="s">
        <v>3228</v>
      </c>
      <c r="AX573" s="11"/>
      <c r="AY573" s="45" t="s">
        <v>1453</v>
      </c>
      <c r="AZ573" s="56" t="s">
        <v>1474</v>
      </c>
      <c r="BA573" s="66" t="s">
        <v>1477</v>
      </c>
      <c r="BB573" s="66" t="s">
        <v>1839</v>
      </c>
      <c r="BC573" s="22" t="s">
        <v>1746</v>
      </c>
      <c r="BD573" s="80" t="s">
        <v>2303</v>
      </c>
    </row>
    <row r="574" spans="1:56" ht="216" customHeight="1">
      <c r="A574" s="105" t="s">
        <v>1192</v>
      </c>
      <c r="B574" s="105"/>
      <c r="C574" s="105"/>
      <c r="D574" s="105"/>
      <c r="E574" s="105"/>
      <c r="F574" s="105"/>
      <c r="G574" s="105"/>
      <c r="H574" s="105"/>
      <c r="I574" s="105"/>
      <c r="J574" s="106" t="s">
        <v>1193</v>
      </c>
      <c r="K574" s="106"/>
      <c r="L574" s="106"/>
      <c r="M574" s="107" t="s">
        <v>218</v>
      </c>
      <c r="N574" s="107"/>
      <c r="O574" s="103">
        <v>4</v>
      </c>
      <c r="P574" s="103"/>
      <c r="Q574" s="103"/>
      <c r="R574" s="104" t="s">
        <v>10</v>
      </c>
      <c r="S574" s="104"/>
      <c r="T574" s="104"/>
      <c r="U574" s="16">
        <v>0</v>
      </c>
      <c r="V574" s="107" t="s">
        <v>218</v>
      </c>
      <c r="W574" s="107"/>
      <c r="X574" s="103">
        <v>5</v>
      </c>
      <c r="Y574" s="103"/>
      <c r="Z574" s="103"/>
      <c r="AA574" s="17"/>
      <c r="AB574" s="153">
        <v>5</v>
      </c>
      <c r="AC574" s="153"/>
      <c r="AD574" s="153"/>
      <c r="AE574" s="153"/>
      <c r="AF574" s="153">
        <v>5</v>
      </c>
      <c r="AG574" s="153"/>
      <c r="AH574" s="153"/>
      <c r="AI574" s="153"/>
      <c r="AJ574" s="153">
        <v>5</v>
      </c>
      <c r="AK574" s="153"/>
      <c r="AL574" s="153"/>
      <c r="AM574" s="153"/>
      <c r="AN574" s="153">
        <v>0</v>
      </c>
      <c r="AO574" s="153"/>
      <c r="AP574" s="11"/>
      <c r="AQ574" s="11"/>
      <c r="AR574" s="11"/>
      <c r="AS574" s="11"/>
      <c r="AT574" s="11"/>
      <c r="AU574" s="11" t="s">
        <v>2714</v>
      </c>
      <c r="AV574" s="11">
        <v>210</v>
      </c>
      <c r="AW574" s="11" t="s">
        <v>1192</v>
      </c>
      <c r="AX574" s="11"/>
      <c r="AY574" s="45" t="s">
        <v>1453</v>
      </c>
      <c r="AZ574" s="56" t="s">
        <v>1474</v>
      </c>
      <c r="BA574" s="66" t="s">
        <v>1477</v>
      </c>
      <c r="BB574" s="66" t="s">
        <v>1839</v>
      </c>
      <c r="BC574" s="22" t="s">
        <v>1747</v>
      </c>
      <c r="BD574" s="80" t="s">
        <v>2304</v>
      </c>
    </row>
    <row r="575" spans="1:56" ht="207" customHeight="1">
      <c r="A575" s="105" t="s">
        <v>1194</v>
      </c>
      <c r="B575" s="105"/>
      <c r="C575" s="105"/>
      <c r="D575" s="105"/>
      <c r="E575" s="105"/>
      <c r="F575" s="105"/>
      <c r="G575" s="105"/>
      <c r="H575" s="105"/>
      <c r="I575" s="105"/>
      <c r="J575" s="106" t="s">
        <v>1195</v>
      </c>
      <c r="K575" s="106"/>
      <c r="L575" s="106"/>
      <c r="M575" s="107" t="s">
        <v>25</v>
      </c>
      <c r="N575" s="107"/>
      <c r="O575" s="103">
        <v>2</v>
      </c>
      <c r="P575" s="103"/>
      <c r="Q575" s="103"/>
      <c r="R575" s="104" t="s">
        <v>10</v>
      </c>
      <c r="S575" s="104"/>
      <c r="T575" s="104"/>
      <c r="U575" s="16">
        <v>0</v>
      </c>
      <c r="V575" s="107" t="s">
        <v>25</v>
      </c>
      <c r="W575" s="107"/>
      <c r="X575" s="103">
        <v>1</v>
      </c>
      <c r="Y575" s="103"/>
      <c r="Z575" s="103"/>
      <c r="AA575" s="17"/>
      <c r="AB575" s="153">
        <v>1</v>
      </c>
      <c r="AC575" s="153"/>
      <c r="AD575" s="153"/>
      <c r="AE575" s="153"/>
      <c r="AF575" s="157">
        <v>1</v>
      </c>
      <c r="AG575" s="157"/>
      <c r="AH575" s="157"/>
      <c r="AI575" s="157"/>
      <c r="AJ575" s="157">
        <v>1</v>
      </c>
      <c r="AK575" s="157"/>
      <c r="AL575" s="157"/>
      <c r="AM575" s="157"/>
      <c r="AN575" s="153">
        <v>0</v>
      </c>
      <c r="AO575" s="153"/>
      <c r="AP575" s="11"/>
      <c r="AQ575" s="11"/>
      <c r="AR575" s="11"/>
      <c r="AS575" s="11"/>
      <c r="AT575" s="11"/>
      <c r="AU575" s="11" t="s">
        <v>2715</v>
      </c>
      <c r="AV575" s="11">
        <v>330</v>
      </c>
      <c r="AW575" s="11" t="s">
        <v>1194</v>
      </c>
      <c r="AX575" s="11"/>
      <c r="AY575" s="45" t="s">
        <v>1453</v>
      </c>
      <c r="AZ575" s="56" t="s">
        <v>1474</v>
      </c>
      <c r="BA575" s="66" t="s">
        <v>1477</v>
      </c>
      <c r="BB575" s="66" t="s">
        <v>1839</v>
      </c>
      <c r="BC575" s="22" t="s">
        <v>1748</v>
      </c>
      <c r="BD575" s="80" t="s">
        <v>2305</v>
      </c>
    </row>
    <row r="576" spans="1:56" ht="35.25" customHeight="1">
      <c r="A576" s="109" t="s">
        <v>1196</v>
      </c>
      <c r="B576" s="109"/>
      <c r="C576" s="109"/>
      <c r="D576" s="109"/>
      <c r="E576" s="109"/>
      <c r="F576" s="109"/>
      <c r="G576" s="109"/>
      <c r="H576" s="109"/>
      <c r="I576" s="109"/>
      <c r="J576" s="109"/>
      <c r="K576" s="109"/>
      <c r="L576" s="109"/>
      <c r="M576" s="109"/>
      <c r="N576" s="109"/>
      <c r="O576" s="109"/>
      <c r="P576" s="109"/>
      <c r="Q576" s="109"/>
      <c r="R576" s="109"/>
      <c r="S576" s="109"/>
      <c r="T576" s="109"/>
      <c r="U576" s="109"/>
      <c r="V576" s="14"/>
      <c r="W576" s="14"/>
      <c r="X576" s="14"/>
      <c r="Y576" s="14"/>
      <c r="Z576" s="14"/>
      <c r="AA576" s="109"/>
      <c r="AB576" s="109"/>
      <c r="AC576" s="109"/>
      <c r="AD576" s="109"/>
      <c r="AE576" s="109"/>
      <c r="AF576" s="109"/>
      <c r="AG576" s="109"/>
      <c r="AH576" s="109"/>
      <c r="AI576" s="109"/>
      <c r="AJ576" s="109"/>
      <c r="AK576" s="109"/>
      <c r="AL576" s="109"/>
      <c r="AM576" s="109"/>
      <c r="AN576" s="109"/>
      <c r="AO576" s="109"/>
      <c r="AP576" s="11"/>
      <c r="AQ576" s="11"/>
      <c r="AR576" s="11"/>
      <c r="AS576" s="11"/>
      <c r="AT576" s="11"/>
      <c r="AU576" s="11"/>
      <c r="AV576" s="11"/>
      <c r="AW576" s="11"/>
      <c r="AX576" s="11"/>
      <c r="AY576" s="15"/>
      <c r="AZ576" s="15"/>
      <c r="BA576" s="69"/>
      <c r="BB576" s="69"/>
      <c r="BC576" s="13"/>
    </row>
    <row r="577" spans="1:56" ht="209.25" customHeight="1">
      <c r="A577" s="105" t="s">
        <v>1197</v>
      </c>
      <c r="B577" s="105"/>
      <c r="C577" s="105"/>
      <c r="D577" s="105"/>
      <c r="E577" s="105"/>
      <c r="F577" s="105"/>
      <c r="G577" s="105"/>
      <c r="H577" s="105"/>
      <c r="I577" s="105"/>
      <c r="J577" s="106" t="s">
        <v>1198</v>
      </c>
      <c r="K577" s="106"/>
      <c r="L577" s="106"/>
      <c r="M577" s="107" t="s">
        <v>1199</v>
      </c>
      <c r="N577" s="107"/>
      <c r="O577" s="103">
        <v>10</v>
      </c>
      <c r="P577" s="103"/>
      <c r="Q577" s="103"/>
      <c r="R577" s="104" t="s">
        <v>10</v>
      </c>
      <c r="S577" s="104"/>
      <c r="T577" s="104"/>
      <c r="U577" s="16">
        <v>0</v>
      </c>
      <c r="V577" s="107" t="s">
        <v>1199</v>
      </c>
      <c r="W577" s="107"/>
      <c r="X577" s="103">
        <v>11</v>
      </c>
      <c r="Y577" s="103"/>
      <c r="Z577" s="103"/>
      <c r="AA577" s="17"/>
      <c r="AB577" s="153">
        <v>11</v>
      </c>
      <c r="AC577" s="153"/>
      <c r="AD577" s="153"/>
      <c r="AE577" s="153"/>
      <c r="AF577" s="153">
        <v>11</v>
      </c>
      <c r="AG577" s="153"/>
      <c r="AH577" s="153"/>
      <c r="AI577" s="153"/>
      <c r="AJ577" s="153">
        <v>11</v>
      </c>
      <c r="AK577" s="153"/>
      <c r="AL577" s="153"/>
      <c r="AM577" s="153"/>
      <c r="AN577" s="153">
        <v>0</v>
      </c>
      <c r="AO577" s="153"/>
      <c r="AP577" s="11"/>
      <c r="AQ577" s="11"/>
      <c r="AR577" s="11"/>
      <c r="AS577" s="11"/>
      <c r="AT577" s="11"/>
      <c r="AU577" s="11" t="s">
        <v>2716</v>
      </c>
      <c r="AV577" s="11">
        <v>416</v>
      </c>
      <c r="AW577" s="11" t="s">
        <v>3229</v>
      </c>
      <c r="AX577" s="11"/>
      <c r="AY577" s="45" t="s">
        <v>1453</v>
      </c>
      <c r="AZ577" s="56" t="s">
        <v>1474</v>
      </c>
      <c r="BA577" s="66" t="s">
        <v>1477</v>
      </c>
      <c r="BB577" s="66" t="s">
        <v>1839</v>
      </c>
      <c r="BC577" s="22" t="s">
        <v>1821</v>
      </c>
      <c r="BD577" s="84" t="s">
        <v>2167</v>
      </c>
    </row>
    <row r="578" spans="1:56" ht="208.5" customHeight="1">
      <c r="A578" s="105" t="s">
        <v>1200</v>
      </c>
      <c r="B578" s="105"/>
      <c r="C578" s="105"/>
      <c r="D578" s="105"/>
      <c r="E578" s="105"/>
      <c r="F578" s="105"/>
      <c r="G578" s="105"/>
      <c r="H578" s="105"/>
      <c r="I578" s="105"/>
      <c r="J578" s="106" t="s">
        <v>1201</v>
      </c>
      <c r="K578" s="106"/>
      <c r="L578" s="106"/>
      <c r="M578" s="107" t="s">
        <v>1202</v>
      </c>
      <c r="N578" s="107"/>
      <c r="O578" s="103">
        <v>10</v>
      </c>
      <c r="P578" s="103"/>
      <c r="Q578" s="103"/>
      <c r="R578" s="104" t="s">
        <v>10</v>
      </c>
      <c r="S578" s="104"/>
      <c r="T578" s="104"/>
      <c r="U578" s="16">
        <v>0</v>
      </c>
      <c r="V578" s="107" t="s">
        <v>1202</v>
      </c>
      <c r="W578" s="107"/>
      <c r="X578" s="103">
        <v>11</v>
      </c>
      <c r="Y578" s="103"/>
      <c r="Z578" s="103"/>
      <c r="AA578" s="17"/>
      <c r="AB578" s="153">
        <v>11</v>
      </c>
      <c r="AC578" s="153"/>
      <c r="AD578" s="153"/>
      <c r="AE578" s="153"/>
      <c r="AF578" s="153">
        <v>11</v>
      </c>
      <c r="AG578" s="153"/>
      <c r="AH578" s="153"/>
      <c r="AI578" s="153"/>
      <c r="AJ578" s="153">
        <v>11</v>
      </c>
      <c r="AK578" s="153"/>
      <c r="AL578" s="153"/>
      <c r="AM578" s="153"/>
      <c r="AN578" s="153">
        <v>0</v>
      </c>
      <c r="AO578" s="153"/>
      <c r="AP578" s="11"/>
      <c r="AQ578" s="11"/>
      <c r="AR578" s="11"/>
      <c r="AS578" s="11"/>
      <c r="AT578" s="11"/>
      <c r="AU578" s="11" t="s">
        <v>2717</v>
      </c>
      <c r="AV578" s="11">
        <v>636</v>
      </c>
      <c r="AW578" s="11" t="s">
        <v>3230</v>
      </c>
      <c r="AX578" s="11"/>
      <c r="AY578" s="45" t="s">
        <v>1453</v>
      </c>
      <c r="AZ578" s="56" t="s">
        <v>1474</v>
      </c>
      <c r="BA578" s="66" t="s">
        <v>1477</v>
      </c>
      <c r="BB578" s="66" t="s">
        <v>1839</v>
      </c>
      <c r="BC578" s="22" t="s">
        <v>1821</v>
      </c>
      <c r="BD578" s="84" t="s">
        <v>2167</v>
      </c>
    </row>
    <row r="579" spans="1:56" ht="118.5" customHeight="1">
      <c r="A579" s="105" t="s">
        <v>1203</v>
      </c>
      <c r="B579" s="105"/>
      <c r="C579" s="105"/>
      <c r="D579" s="105"/>
      <c r="E579" s="105"/>
      <c r="F579" s="105"/>
      <c r="G579" s="105"/>
      <c r="H579" s="105"/>
      <c r="I579" s="105"/>
      <c r="J579" s="106" t="s">
        <v>1204</v>
      </c>
      <c r="K579" s="106"/>
      <c r="L579" s="106"/>
      <c r="M579" s="107" t="s">
        <v>758</v>
      </c>
      <c r="N579" s="107"/>
      <c r="O579" s="103">
        <v>8</v>
      </c>
      <c r="P579" s="103"/>
      <c r="Q579" s="103"/>
      <c r="R579" s="104" t="s">
        <v>10</v>
      </c>
      <c r="S579" s="104"/>
      <c r="T579" s="104"/>
      <c r="U579" s="16">
        <v>0</v>
      </c>
      <c r="V579" s="107" t="s">
        <v>758</v>
      </c>
      <c r="W579" s="107"/>
      <c r="X579" s="103">
        <v>8</v>
      </c>
      <c r="Y579" s="103"/>
      <c r="Z579" s="103"/>
      <c r="AA579" s="17"/>
      <c r="AB579" s="153">
        <v>8</v>
      </c>
      <c r="AC579" s="153"/>
      <c r="AD579" s="153"/>
      <c r="AE579" s="153"/>
      <c r="AF579" s="153">
        <v>8</v>
      </c>
      <c r="AG579" s="153"/>
      <c r="AH579" s="153"/>
      <c r="AI579" s="153"/>
      <c r="AJ579" s="153">
        <v>8</v>
      </c>
      <c r="AK579" s="153"/>
      <c r="AL579" s="153"/>
      <c r="AM579" s="153"/>
      <c r="AN579" s="153">
        <v>0</v>
      </c>
      <c r="AO579" s="153"/>
      <c r="AP579" s="11"/>
      <c r="AQ579" s="11"/>
      <c r="AR579" s="11"/>
      <c r="AS579" s="11"/>
      <c r="AT579" s="11"/>
      <c r="AU579" s="11" t="s">
        <v>2718</v>
      </c>
      <c r="AV579" s="11">
        <v>637</v>
      </c>
      <c r="AW579" s="11" t="s">
        <v>3231</v>
      </c>
      <c r="AX579" s="11"/>
      <c r="AY579" s="45" t="s">
        <v>1453</v>
      </c>
      <c r="AZ579" s="56" t="s">
        <v>1474</v>
      </c>
      <c r="BA579" s="66" t="s">
        <v>1477</v>
      </c>
      <c r="BB579" s="66" t="s">
        <v>1839</v>
      </c>
      <c r="BC579" s="22" t="s">
        <v>1821</v>
      </c>
      <c r="BD579" s="84" t="s">
        <v>2167</v>
      </c>
    </row>
    <row r="580" spans="1:56" ht="210.75" customHeight="1">
      <c r="A580" s="105" t="s">
        <v>1205</v>
      </c>
      <c r="B580" s="105"/>
      <c r="C580" s="105"/>
      <c r="D580" s="105"/>
      <c r="E580" s="105"/>
      <c r="F580" s="105"/>
      <c r="G580" s="105"/>
      <c r="H580" s="105"/>
      <c r="I580" s="105"/>
      <c r="J580" s="106" t="s">
        <v>1206</v>
      </c>
      <c r="K580" s="106"/>
      <c r="L580" s="106"/>
      <c r="M580" s="107" t="s">
        <v>1207</v>
      </c>
      <c r="N580" s="107"/>
      <c r="O580" s="103">
        <v>10</v>
      </c>
      <c r="P580" s="103"/>
      <c r="Q580" s="103"/>
      <c r="R580" s="104" t="s">
        <v>10</v>
      </c>
      <c r="S580" s="104"/>
      <c r="T580" s="104"/>
      <c r="U580" s="16">
        <v>0</v>
      </c>
      <c r="V580" s="107" t="s">
        <v>1207</v>
      </c>
      <c r="W580" s="107"/>
      <c r="X580" s="103">
        <v>11</v>
      </c>
      <c r="Y580" s="103"/>
      <c r="Z580" s="103"/>
      <c r="AA580" s="17"/>
      <c r="AB580" s="153">
        <v>11</v>
      </c>
      <c r="AC580" s="153"/>
      <c r="AD580" s="153"/>
      <c r="AE580" s="153"/>
      <c r="AF580" s="153">
        <v>11</v>
      </c>
      <c r="AG580" s="153"/>
      <c r="AH580" s="153"/>
      <c r="AI580" s="153"/>
      <c r="AJ580" s="153">
        <v>11</v>
      </c>
      <c r="AK580" s="153"/>
      <c r="AL580" s="153"/>
      <c r="AM580" s="153"/>
      <c r="AN580" s="153">
        <v>0</v>
      </c>
      <c r="AO580" s="153"/>
      <c r="AP580" s="11"/>
      <c r="AQ580" s="11"/>
      <c r="AR580" s="11"/>
      <c r="AS580" s="11"/>
      <c r="AT580" s="11"/>
      <c r="AU580" s="11" t="s">
        <v>2719</v>
      </c>
      <c r="AV580" s="11">
        <v>480</v>
      </c>
      <c r="AW580" s="11" t="s">
        <v>3232</v>
      </c>
      <c r="AX580" s="11"/>
      <c r="AY580" s="45" t="s">
        <v>1453</v>
      </c>
      <c r="AZ580" s="56" t="s">
        <v>1474</v>
      </c>
      <c r="BA580" s="66" t="s">
        <v>1477</v>
      </c>
      <c r="BB580" s="66" t="s">
        <v>1839</v>
      </c>
      <c r="BC580" s="22" t="s">
        <v>1821</v>
      </c>
      <c r="BD580" s="84" t="s">
        <v>2167</v>
      </c>
    </row>
    <row r="581" spans="1:56" ht="216" customHeight="1">
      <c r="A581" s="105" t="s">
        <v>1208</v>
      </c>
      <c r="B581" s="105"/>
      <c r="C581" s="105"/>
      <c r="D581" s="105"/>
      <c r="E581" s="105"/>
      <c r="F581" s="105"/>
      <c r="G581" s="105"/>
      <c r="H581" s="105"/>
      <c r="I581" s="105"/>
      <c r="J581" s="106" t="s">
        <v>1209</v>
      </c>
      <c r="K581" s="106"/>
      <c r="L581" s="106"/>
      <c r="M581" s="107" t="s">
        <v>1207</v>
      </c>
      <c r="N581" s="107"/>
      <c r="O581" s="103">
        <v>20</v>
      </c>
      <c r="P581" s="103"/>
      <c r="Q581" s="103"/>
      <c r="R581" s="104" t="s">
        <v>10</v>
      </c>
      <c r="S581" s="104"/>
      <c r="T581" s="104"/>
      <c r="U581" s="16">
        <v>0</v>
      </c>
      <c r="V581" s="107" t="s">
        <v>1207</v>
      </c>
      <c r="W581" s="107"/>
      <c r="X581" s="103" t="s">
        <v>1419</v>
      </c>
      <c r="Y581" s="103"/>
      <c r="Z581" s="103"/>
      <c r="AA581" s="17"/>
      <c r="AB581" s="153">
        <v>11</v>
      </c>
      <c r="AC581" s="153"/>
      <c r="AD581" s="153"/>
      <c r="AE581" s="153"/>
      <c r="AF581" s="153">
        <v>11</v>
      </c>
      <c r="AG581" s="153"/>
      <c r="AH581" s="153"/>
      <c r="AI581" s="153"/>
      <c r="AJ581" s="153">
        <v>11</v>
      </c>
      <c r="AK581" s="153"/>
      <c r="AL581" s="153"/>
      <c r="AM581" s="153"/>
      <c r="AN581" s="153">
        <v>0</v>
      </c>
      <c r="AO581" s="153"/>
      <c r="AP581" s="11"/>
      <c r="AQ581" s="11"/>
      <c r="AR581" s="11"/>
      <c r="AS581" s="11"/>
      <c r="AT581" s="11"/>
      <c r="AU581" s="11" t="s">
        <v>2720</v>
      </c>
      <c r="AV581" s="11">
        <v>784</v>
      </c>
      <c r="AW581" s="11" t="s">
        <v>3233</v>
      </c>
      <c r="AX581" s="11"/>
      <c r="AY581" s="45" t="s">
        <v>1453</v>
      </c>
      <c r="AZ581" s="56" t="s">
        <v>1474</v>
      </c>
      <c r="BA581" s="66" t="s">
        <v>1477</v>
      </c>
      <c r="BB581" s="66" t="s">
        <v>1839</v>
      </c>
      <c r="BC581" s="22" t="s">
        <v>1821</v>
      </c>
      <c r="BD581" s="84" t="s">
        <v>2167</v>
      </c>
    </row>
    <row r="582" spans="1:56" ht="206.25" customHeight="1">
      <c r="A582" s="105" t="s">
        <v>1210</v>
      </c>
      <c r="B582" s="105"/>
      <c r="C582" s="105"/>
      <c r="D582" s="105"/>
      <c r="E582" s="105"/>
      <c r="F582" s="105"/>
      <c r="G582" s="105"/>
      <c r="H582" s="105"/>
      <c r="I582" s="105"/>
      <c r="J582" s="106" t="s">
        <v>1211</v>
      </c>
      <c r="K582" s="106"/>
      <c r="L582" s="106"/>
      <c r="M582" s="107" t="s">
        <v>1207</v>
      </c>
      <c r="N582" s="107"/>
      <c r="O582" s="103">
        <v>20</v>
      </c>
      <c r="P582" s="103"/>
      <c r="Q582" s="103"/>
      <c r="R582" s="104" t="s">
        <v>10</v>
      </c>
      <c r="S582" s="104"/>
      <c r="T582" s="104"/>
      <c r="U582" s="16">
        <v>0</v>
      </c>
      <c r="V582" s="107" t="s">
        <v>1207</v>
      </c>
      <c r="W582" s="107"/>
      <c r="X582" s="103" t="s">
        <v>1419</v>
      </c>
      <c r="Y582" s="103"/>
      <c r="Z582" s="103"/>
      <c r="AA582" s="17"/>
      <c r="AB582" s="153">
        <v>11</v>
      </c>
      <c r="AC582" s="153"/>
      <c r="AD582" s="153"/>
      <c r="AE582" s="153"/>
      <c r="AF582" s="153">
        <v>11</v>
      </c>
      <c r="AG582" s="153"/>
      <c r="AH582" s="153"/>
      <c r="AI582" s="153"/>
      <c r="AJ582" s="153">
        <v>11</v>
      </c>
      <c r="AK582" s="153"/>
      <c r="AL582" s="153"/>
      <c r="AM582" s="153"/>
      <c r="AN582" s="153">
        <v>0</v>
      </c>
      <c r="AO582" s="153"/>
      <c r="AP582" s="11"/>
      <c r="AQ582" s="11"/>
      <c r="AR582" s="11"/>
      <c r="AS582" s="11"/>
      <c r="AT582" s="11"/>
      <c r="AU582" s="11" t="s">
        <v>2721</v>
      </c>
      <c r="AV582" s="11">
        <v>783</v>
      </c>
      <c r="AW582" s="11" t="s">
        <v>3234</v>
      </c>
      <c r="AX582" s="11"/>
      <c r="AY582" s="45" t="s">
        <v>1453</v>
      </c>
      <c r="AZ582" s="56" t="s">
        <v>1474</v>
      </c>
      <c r="BA582" s="66" t="s">
        <v>1477</v>
      </c>
      <c r="BB582" s="66" t="s">
        <v>1839</v>
      </c>
      <c r="BC582" s="22" t="s">
        <v>1821</v>
      </c>
      <c r="BD582" s="84" t="s">
        <v>2167</v>
      </c>
    </row>
    <row r="583" spans="1:56" ht="213.75" customHeight="1">
      <c r="A583" s="105" t="s">
        <v>1212</v>
      </c>
      <c r="B583" s="105"/>
      <c r="C583" s="105"/>
      <c r="D583" s="105"/>
      <c r="E583" s="105"/>
      <c r="F583" s="105"/>
      <c r="G583" s="105"/>
      <c r="H583" s="105"/>
      <c r="I583" s="105"/>
      <c r="J583" s="106" t="s">
        <v>1213</v>
      </c>
      <c r="K583" s="106"/>
      <c r="L583" s="106"/>
      <c r="M583" s="107" t="s">
        <v>1207</v>
      </c>
      <c r="N583" s="107"/>
      <c r="O583" s="103">
        <v>10</v>
      </c>
      <c r="P583" s="103"/>
      <c r="Q583" s="103"/>
      <c r="R583" s="104" t="s">
        <v>10</v>
      </c>
      <c r="S583" s="104"/>
      <c r="T583" s="104"/>
      <c r="U583" s="16">
        <v>0</v>
      </c>
      <c r="V583" s="107" t="s">
        <v>1207</v>
      </c>
      <c r="W583" s="107"/>
      <c r="X583" s="103">
        <v>11</v>
      </c>
      <c r="Y583" s="103"/>
      <c r="Z583" s="103"/>
      <c r="AA583" s="17"/>
      <c r="AB583" s="153">
        <v>11</v>
      </c>
      <c r="AC583" s="153"/>
      <c r="AD583" s="153"/>
      <c r="AE583" s="153"/>
      <c r="AF583" s="153">
        <v>11</v>
      </c>
      <c r="AG583" s="153"/>
      <c r="AH583" s="153"/>
      <c r="AI583" s="153"/>
      <c r="AJ583" s="153">
        <v>11</v>
      </c>
      <c r="AK583" s="153"/>
      <c r="AL583" s="153"/>
      <c r="AM583" s="153"/>
      <c r="AN583" s="153">
        <v>0</v>
      </c>
      <c r="AO583" s="153"/>
      <c r="AP583" s="11"/>
      <c r="AQ583" s="11"/>
      <c r="AR583" s="11"/>
      <c r="AS583" s="11"/>
      <c r="AT583" s="11"/>
      <c r="AU583" s="11" t="s">
        <v>2722</v>
      </c>
      <c r="AV583" s="11">
        <v>483</v>
      </c>
      <c r="AW583" s="11" t="s">
        <v>3235</v>
      </c>
      <c r="AX583" s="11"/>
      <c r="AY583" s="45" t="s">
        <v>1453</v>
      </c>
      <c r="AZ583" s="56" t="s">
        <v>1474</v>
      </c>
      <c r="BA583" s="66" t="s">
        <v>1477</v>
      </c>
      <c r="BB583" s="66" t="s">
        <v>1839</v>
      </c>
      <c r="BC583" s="22" t="s">
        <v>1821</v>
      </c>
      <c r="BD583" s="84" t="s">
        <v>2167</v>
      </c>
    </row>
    <row r="584" spans="1:56" ht="213" customHeight="1">
      <c r="A584" s="105" t="s">
        <v>1214</v>
      </c>
      <c r="B584" s="105"/>
      <c r="C584" s="105"/>
      <c r="D584" s="105"/>
      <c r="E584" s="105"/>
      <c r="F584" s="105"/>
      <c r="G584" s="105"/>
      <c r="H584" s="105"/>
      <c r="I584" s="105"/>
      <c r="J584" s="106" t="s">
        <v>1215</v>
      </c>
      <c r="K584" s="106"/>
      <c r="L584" s="106"/>
      <c r="M584" s="107" t="s">
        <v>1216</v>
      </c>
      <c r="N584" s="107"/>
      <c r="O584" s="103">
        <v>10</v>
      </c>
      <c r="P584" s="103"/>
      <c r="Q584" s="103"/>
      <c r="R584" s="104" t="s">
        <v>10</v>
      </c>
      <c r="S584" s="104"/>
      <c r="T584" s="104"/>
      <c r="U584" s="16">
        <v>0</v>
      </c>
      <c r="V584" s="107" t="s">
        <v>1216</v>
      </c>
      <c r="W584" s="107"/>
      <c r="X584" s="103">
        <v>11</v>
      </c>
      <c r="Y584" s="103"/>
      <c r="Z584" s="103"/>
      <c r="AA584" s="17"/>
      <c r="AB584" s="153">
        <v>11</v>
      </c>
      <c r="AC584" s="153"/>
      <c r="AD584" s="153"/>
      <c r="AE584" s="153"/>
      <c r="AF584" s="153">
        <v>11</v>
      </c>
      <c r="AG584" s="153"/>
      <c r="AH584" s="153"/>
      <c r="AI584" s="153"/>
      <c r="AJ584" s="153">
        <v>11</v>
      </c>
      <c r="AK584" s="153"/>
      <c r="AL584" s="153"/>
      <c r="AM584" s="153"/>
      <c r="AN584" s="153">
        <v>0</v>
      </c>
      <c r="AO584" s="153"/>
      <c r="AP584" s="11"/>
      <c r="AQ584" s="11"/>
      <c r="AR584" s="11"/>
      <c r="AS584" s="11"/>
      <c r="AT584" s="11"/>
      <c r="AU584" s="11" t="s">
        <v>2723</v>
      </c>
      <c r="AV584" s="11">
        <v>484</v>
      </c>
      <c r="AW584" s="11" t="s">
        <v>3236</v>
      </c>
      <c r="AX584" s="11"/>
      <c r="AY584" s="45" t="s">
        <v>1453</v>
      </c>
      <c r="AZ584" s="56" t="s">
        <v>1474</v>
      </c>
      <c r="BA584" s="66" t="s">
        <v>1477</v>
      </c>
      <c r="BB584" s="66" t="s">
        <v>1839</v>
      </c>
      <c r="BC584" s="22" t="s">
        <v>1821</v>
      </c>
      <c r="BD584" s="84" t="s">
        <v>2167</v>
      </c>
    </row>
    <row r="585" spans="1:56" ht="102" customHeight="1">
      <c r="A585" s="105" t="s">
        <v>1217</v>
      </c>
      <c r="B585" s="105"/>
      <c r="C585" s="105"/>
      <c r="D585" s="105"/>
      <c r="E585" s="105"/>
      <c r="F585" s="105"/>
      <c r="G585" s="105"/>
      <c r="H585" s="105"/>
      <c r="I585" s="105"/>
      <c r="J585" s="106" t="s">
        <v>1218</v>
      </c>
      <c r="K585" s="106"/>
      <c r="L585" s="106"/>
      <c r="M585" s="107" t="s">
        <v>1219</v>
      </c>
      <c r="N585" s="107"/>
      <c r="O585" s="103">
        <v>10</v>
      </c>
      <c r="P585" s="103"/>
      <c r="Q585" s="103"/>
      <c r="R585" s="104" t="s">
        <v>10</v>
      </c>
      <c r="S585" s="104"/>
      <c r="T585" s="104"/>
      <c r="U585" s="16">
        <v>0</v>
      </c>
      <c r="V585" s="107" t="s">
        <v>1219</v>
      </c>
      <c r="W585" s="107"/>
      <c r="X585" s="103">
        <v>11</v>
      </c>
      <c r="Y585" s="103"/>
      <c r="Z585" s="103"/>
      <c r="AA585" s="17"/>
      <c r="AB585" s="153">
        <v>11</v>
      </c>
      <c r="AC585" s="153"/>
      <c r="AD585" s="153"/>
      <c r="AE585" s="153"/>
      <c r="AF585" s="153">
        <v>11</v>
      </c>
      <c r="AG585" s="153"/>
      <c r="AH585" s="153"/>
      <c r="AI585" s="153"/>
      <c r="AJ585" s="153">
        <v>11</v>
      </c>
      <c r="AK585" s="153"/>
      <c r="AL585" s="153"/>
      <c r="AM585" s="153"/>
      <c r="AN585" s="153">
        <v>0</v>
      </c>
      <c r="AO585" s="153"/>
      <c r="AP585" s="11"/>
      <c r="AQ585" s="11"/>
      <c r="AR585" s="11"/>
      <c r="AS585" s="11"/>
      <c r="AT585" s="11"/>
      <c r="AU585" s="11" t="s">
        <v>2724</v>
      </c>
      <c r="AV585" s="11">
        <v>412</v>
      </c>
      <c r="AW585" s="11" t="s">
        <v>3237</v>
      </c>
      <c r="AX585" s="11"/>
      <c r="AY585" s="45" t="s">
        <v>1453</v>
      </c>
      <c r="AZ585" s="56" t="s">
        <v>1474</v>
      </c>
      <c r="BA585" s="66" t="s">
        <v>1477</v>
      </c>
      <c r="BB585" s="66" t="s">
        <v>1839</v>
      </c>
      <c r="BC585" s="22" t="s">
        <v>1821</v>
      </c>
      <c r="BD585" s="84" t="s">
        <v>2167</v>
      </c>
    </row>
    <row r="586" spans="1:56" ht="211.5" customHeight="1">
      <c r="A586" s="105" t="s">
        <v>1220</v>
      </c>
      <c r="B586" s="105"/>
      <c r="C586" s="105"/>
      <c r="D586" s="105"/>
      <c r="E586" s="105"/>
      <c r="F586" s="105"/>
      <c r="G586" s="105"/>
      <c r="H586" s="105"/>
      <c r="I586" s="105"/>
      <c r="J586" s="106" t="s">
        <v>1221</v>
      </c>
      <c r="K586" s="106"/>
      <c r="L586" s="106"/>
      <c r="M586" s="107" t="s">
        <v>1222</v>
      </c>
      <c r="N586" s="107"/>
      <c r="O586" s="103">
        <v>10</v>
      </c>
      <c r="P586" s="103"/>
      <c r="Q586" s="103"/>
      <c r="R586" s="104" t="s">
        <v>10</v>
      </c>
      <c r="S586" s="104"/>
      <c r="T586" s="104"/>
      <c r="U586" s="16">
        <v>0</v>
      </c>
      <c r="V586" s="107" t="s">
        <v>1222</v>
      </c>
      <c r="W586" s="107"/>
      <c r="X586" s="103">
        <v>11</v>
      </c>
      <c r="Y586" s="103"/>
      <c r="Z586" s="103"/>
      <c r="AA586" s="17"/>
      <c r="AB586" s="153">
        <v>11</v>
      </c>
      <c r="AC586" s="153"/>
      <c r="AD586" s="153"/>
      <c r="AE586" s="153"/>
      <c r="AF586" s="153">
        <v>11</v>
      </c>
      <c r="AG586" s="153"/>
      <c r="AH586" s="153"/>
      <c r="AI586" s="153"/>
      <c r="AJ586" s="153">
        <v>11</v>
      </c>
      <c r="AK586" s="153"/>
      <c r="AL586" s="153"/>
      <c r="AM586" s="153"/>
      <c r="AN586" s="153">
        <v>0</v>
      </c>
      <c r="AO586" s="153"/>
      <c r="AP586" s="11"/>
      <c r="AQ586" s="11"/>
      <c r="AR586" s="11"/>
      <c r="AS586" s="11"/>
      <c r="AT586" s="11"/>
      <c r="AU586" s="11" t="s">
        <v>2725</v>
      </c>
      <c r="AV586" s="11">
        <v>485</v>
      </c>
      <c r="AW586" s="11" t="s">
        <v>3238</v>
      </c>
      <c r="AX586" s="11"/>
      <c r="AY586" s="45" t="s">
        <v>1453</v>
      </c>
      <c r="AZ586" s="56" t="s">
        <v>1474</v>
      </c>
      <c r="BA586" s="66" t="s">
        <v>1477</v>
      </c>
      <c r="BB586" s="66" t="s">
        <v>1839</v>
      </c>
      <c r="BC586" s="22" t="s">
        <v>1821</v>
      </c>
      <c r="BD586" s="84" t="s">
        <v>2167</v>
      </c>
    </row>
    <row r="587" spans="1:56" ht="214.5" customHeight="1">
      <c r="A587" s="105" t="s">
        <v>1223</v>
      </c>
      <c r="B587" s="105"/>
      <c r="C587" s="105"/>
      <c r="D587" s="105"/>
      <c r="E587" s="105"/>
      <c r="F587" s="105"/>
      <c r="G587" s="105"/>
      <c r="H587" s="105"/>
      <c r="I587" s="105"/>
      <c r="J587" s="106" t="s">
        <v>1224</v>
      </c>
      <c r="K587" s="106"/>
      <c r="L587" s="106"/>
      <c r="M587" s="107" t="s">
        <v>758</v>
      </c>
      <c r="N587" s="107"/>
      <c r="O587" s="103">
        <v>19</v>
      </c>
      <c r="P587" s="103"/>
      <c r="Q587" s="103"/>
      <c r="R587" s="104" t="s">
        <v>10</v>
      </c>
      <c r="S587" s="104"/>
      <c r="T587" s="104"/>
      <c r="U587" s="16">
        <v>0</v>
      </c>
      <c r="V587" s="107" t="s">
        <v>758</v>
      </c>
      <c r="W587" s="107"/>
      <c r="X587" s="103" t="s">
        <v>1420</v>
      </c>
      <c r="Y587" s="103"/>
      <c r="Z587" s="103"/>
      <c r="AA587" s="17"/>
      <c r="AB587" s="153">
        <v>10</v>
      </c>
      <c r="AC587" s="153"/>
      <c r="AD587" s="153"/>
      <c r="AE587" s="153"/>
      <c r="AF587" s="153">
        <v>10</v>
      </c>
      <c r="AG587" s="153"/>
      <c r="AH587" s="153"/>
      <c r="AI587" s="153"/>
      <c r="AJ587" s="153">
        <v>10</v>
      </c>
      <c r="AK587" s="153"/>
      <c r="AL587" s="153"/>
      <c r="AM587" s="153"/>
      <c r="AN587" s="153">
        <v>0</v>
      </c>
      <c r="AO587" s="153"/>
      <c r="AP587" s="11"/>
      <c r="AQ587" s="11"/>
      <c r="AR587" s="11"/>
      <c r="AS587" s="11"/>
      <c r="AT587" s="11"/>
      <c r="AU587" s="11" t="s">
        <v>2726</v>
      </c>
      <c r="AV587" s="11">
        <v>808</v>
      </c>
      <c r="AW587" s="11" t="s">
        <v>3239</v>
      </c>
      <c r="AX587" s="11"/>
      <c r="AY587" s="45" t="s">
        <v>1453</v>
      </c>
      <c r="AZ587" s="56" t="s">
        <v>1474</v>
      </c>
      <c r="BA587" s="66" t="s">
        <v>1477</v>
      </c>
      <c r="BB587" s="66" t="s">
        <v>1839</v>
      </c>
      <c r="BC587" s="22" t="s">
        <v>1821</v>
      </c>
      <c r="BD587" s="84" t="s">
        <v>2167</v>
      </c>
    </row>
    <row r="588" spans="1:56" ht="207.75" customHeight="1">
      <c r="A588" s="105" t="s">
        <v>1225</v>
      </c>
      <c r="B588" s="105"/>
      <c r="C588" s="105"/>
      <c r="D588" s="105"/>
      <c r="E588" s="105"/>
      <c r="F588" s="105"/>
      <c r="G588" s="105"/>
      <c r="H588" s="105"/>
      <c r="I588" s="105"/>
      <c r="J588" s="106" t="s">
        <v>1226</v>
      </c>
      <c r="K588" s="106"/>
      <c r="L588" s="106"/>
      <c r="M588" s="107" t="s">
        <v>758</v>
      </c>
      <c r="N588" s="107"/>
      <c r="O588" s="103">
        <v>19</v>
      </c>
      <c r="P588" s="103"/>
      <c r="Q588" s="103"/>
      <c r="R588" s="104" t="s">
        <v>10</v>
      </c>
      <c r="S588" s="104"/>
      <c r="T588" s="104"/>
      <c r="U588" s="16">
        <v>0</v>
      </c>
      <c r="V588" s="107" t="s">
        <v>758</v>
      </c>
      <c r="W588" s="107"/>
      <c r="X588" s="103" t="s">
        <v>1420</v>
      </c>
      <c r="Y588" s="103"/>
      <c r="Z588" s="103"/>
      <c r="AA588" s="17"/>
      <c r="AB588" s="153">
        <v>10</v>
      </c>
      <c r="AC588" s="153"/>
      <c r="AD588" s="153"/>
      <c r="AE588" s="153"/>
      <c r="AF588" s="153">
        <v>10</v>
      </c>
      <c r="AG588" s="153"/>
      <c r="AH588" s="153"/>
      <c r="AI588" s="153"/>
      <c r="AJ588" s="153">
        <v>10</v>
      </c>
      <c r="AK588" s="153"/>
      <c r="AL588" s="153"/>
      <c r="AM588" s="153"/>
      <c r="AN588" s="153">
        <v>0</v>
      </c>
      <c r="AO588" s="153"/>
      <c r="AP588" s="11"/>
      <c r="AQ588" s="11"/>
      <c r="AR588" s="11"/>
      <c r="AS588" s="11"/>
      <c r="AT588" s="11"/>
      <c r="AU588" s="11" t="s">
        <v>2727</v>
      </c>
      <c r="AV588" s="11">
        <v>809</v>
      </c>
      <c r="AW588" s="11" t="s">
        <v>3240</v>
      </c>
      <c r="AX588" s="11"/>
      <c r="AY588" s="45" t="s">
        <v>1453</v>
      </c>
      <c r="AZ588" s="56" t="s">
        <v>1474</v>
      </c>
      <c r="BA588" s="66" t="s">
        <v>1477</v>
      </c>
      <c r="BB588" s="66" t="s">
        <v>1839</v>
      </c>
      <c r="BC588" s="22" t="s">
        <v>1821</v>
      </c>
      <c r="BD588" s="84" t="s">
        <v>2167</v>
      </c>
    </row>
    <row r="589" spans="1:56" ht="198" customHeight="1">
      <c r="A589" s="105" t="s">
        <v>1227</v>
      </c>
      <c r="B589" s="105"/>
      <c r="C589" s="105"/>
      <c r="D589" s="105"/>
      <c r="E589" s="105"/>
      <c r="F589" s="105"/>
      <c r="G589" s="105"/>
      <c r="H589" s="105"/>
      <c r="I589" s="105"/>
      <c r="J589" s="106" t="s">
        <v>1228</v>
      </c>
      <c r="K589" s="106"/>
      <c r="L589" s="106"/>
      <c r="M589" s="107" t="s">
        <v>1229</v>
      </c>
      <c r="N589" s="107"/>
      <c r="O589" s="103">
        <v>4</v>
      </c>
      <c r="P589" s="103"/>
      <c r="Q589" s="103"/>
      <c r="R589" s="104" t="s">
        <v>10</v>
      </c>
      <c r="S589" s="104"/>
      <c r="T589" s="104"/>
      <c r="U589" s="16">
        <v>0</v>
      </c>
      <c r="V589" s="107" t="s">
        <v>1421</v>
      </c>
      <c r="W589" s="107"/>
      <c r="X589" s="103">
        <v>4</v>
      </c>
      <c r="Y589" s="103"/>
      <c r="Z589" s="103"/>
      <c r="AA589" s="17"/>
      <c r="AB589" s="153">
        <v>4</v>
      </c>
      <c r="AC589" s="153"/>
      <c r="AD589" s="153"/>
      <c r="AE589" s="153"/>
      <c r="AF589" s="153">
        <v>4</v>
      </c>
      <c r="AG589" s="153"/>
      <c r="AH589" s="153"/>
      <c r="AI589" s="153"/>
      <c r="AJ589" s="153">
        <v>4</v>
      </c>
      <c r="AK589" s="153"/>
      <c r="AL589" s="153"/>
      <c r="AM589" s="153"/>
      <c r="AN589" s="153">
        <v>0</v>
      </c>
      <c r="AO589" s="153"/>
      <c r="AP589" s="11"/>
      <c r="AQ589" s="11"/>
      <c r="AR589" s="11"/>
      <c r="AS589" s="11"/>
      <c r="AT589" s="11"/>
      <c r="AU589" s="11" t="s">
        <v>2728</v>
      </c>
      <c r="AV589" s="11">
        <v>401</v>
      </c>
      <c r="AW589" s="11" t="s">
        <v>3241</v>
      </c>
      <c r="AX589" s="11"/>
      <c r="AY589" s="45" t="s">
        <v>1453</v>
      </c>
      <c r="AZ589" s="56" t="s">
        <v>1474</v>
      </c>
      <c r="BA589" s="66" t="s">
        <v>1477</v>
      </c>
      <c r="BB589" s="66" t="s">
        <v>1839</v>
      </c>
      <c r="BC589" s="22" t="s">
        <v>2306</v>
      </c>
      <c r="BD589" s="84" t="s">
        <v>2307</v>
      </c>
    </row>
    <row r="590" spans="1:56" ht="197.25" customHeight="1">
      <c r="A590" s="105" t="s">
        <v>1230</v>
      </c>
      <c r="B590" s="105"/>
      <c r="C590" s="105"/>
      <c r="D590" s="105"/>
      <c r="E590" s="105"/>
      <c r="F590" s="105"/>
      <c r="G590" s="105"/>
      <c r="H590" s="105"/>
      <c r="I590" s="105"/>
      <c r="J590" s="106" t="s">
        <v>1231</v>
      </c>
      <c r="K590" s="106"/>
      <c r="L590" s="106"/>
      <c r="M590" s="107" t="s">
        <v>912</v>
      </c>
      <c r="N590" s="107"/>
      <c r="O590" s="103">
        <v>4</v>
      </c>
      <c r="P590" s="103"/>
      <c r="Q590" s="103"/>
      <c r="R590" s="104" t="s">
        <v>10</v>
      </c>
      <c r="S590" s="104"/>
      <c r="T590" s="104"/>
      <c r="U590" s="16">
        <v>0</v>
      </c>
      <c r="V590" s="107" t="s">
        <v>912</v>
      </c>
      <c r="W590" s="107"/>
      <c r="X590" s="103">
        <v>4</v>
      </c>
      <c r="Y590" s="103"/>
      <c r="Z590" s="103"/>
      <c r="AA590" s="17"/>
      <c r="AB590" s="153">
        <v>4</v>
      </c>
      <c r="AC590" s="153"/>
      <c r="AD590" s="153"/>
      <c r="AE590" s="153"/>
      <c r="AF590" s="153">
        <v>4</v>
      </c>
      <c r="AG590" s="153"/>
      <c r="AH590" s="153"/>
      <c r="AI590" s="153"/>
      <c r="AJ590" s="153">
        <v>4</v>
      </c>
      <c r="AK590" s="153"/>
      <c r="AL590" s="153"/>
      <c r="AM590" s="153"/>
      <c r="AN590" s="153">
        <v>0</v>
      </c>
      <c r="AO590" s="153"/>
      <c r="AP590" s="11"/>
      <c r="AQ590" s="11"/>
      <c r="AR590" s="11"/>
      <c r="AS590" s="11"/>
      <c r="AT590" s="11"/>
      <c r="AU590" s="11" t="s">
        <v>2729</v>
      </c>
      <c r="AV590" s="11">
        <v>402</v>
      </c>
      <c r="AW590" s="11" t="s">
        <v>3242</v>
      </c>
      <c r="AX590" s="11"/>
      <c r="AY590" s="45" t="s">
        <v>1453</v>
      </c>
      <c r="AZ590" s="56" t="s">
        <v>1474</v>
      </c>
      <c r="BA590" s="66" t="s">
        <v>1477</v>
      </c>
      <c r="BB590" s="66" t="s">
        <v>1839</v>
      </c>
      <c r="BC590" s="22" t="s">
        <v>1822</v>
      </c>
      <c r="BD590" s="84" t="s">
        <v>2308</v>
      </c>
    </row>
    <row r="591" spans="1:56" ht="209.25" customHeight="1">
      <c r="A591" s="105" t="s">
        <v>1232</v>
      </c>
      <c r="B591" s="105"/>
      <c r="C591" s="105"/>
      <c r="D591" s="105"/>
      <c r="E591" s="105"/>
      <c r="F591" s="105"/>
      <c r="G591" s="105"/>
      <c r="H591" s="105"/>
      <c r="I591" s="105"/>
      <c r="J591" s="106" t="s">
        <v>1233</v>
      </c>
      <c r="K591" s="106"/>
      <c r="L591" s="106"/>
      <c r="M591" s="107" t="s">
        <v>641</v>
      </c>
      <c r="N591" s="107"/>
      <c r="O591" s="103">
        <v>10</v>
      </c>
      <c r="P591" s="103"/>
      <c r="Q591" s="103"/>
      <c r="R591" s="104" t="s">
        <v>10</v>
      </c>
      <c r="S591" s="104"/>
      <c r="T591" s="104"/>
      <c r="U591" s="16">
        <v>0</v>
      </c>
      <c r="V591" s="107" t="s">
        <v>641</v>
      </c>
      <c r="W591" s="107"/>
      <c r="X591" s="103">
        <v>11</v>
      </c>
      <c r="Y591" s="103"/>
      <c r="Z591" s="103"/>
      <c r="AA591" s="17"/>
      <c r="AB591" s="153">
        <v>11</v>
      </c>
      <c r="AC591" s="153"/>
      <c r="AD591" s="153"/>
      <c r="AE591" s="153"/>
      <c r="AF591" s="153">
        <v>11</v>
      </c>
      <c r="AG591" s="153"/>
      <c r="AH591" s="153"/>
      <c r="AI591" s="153"/>
      <c r="AJ591" s="153">
        <v>11</v>
      </c>
      <c r="AK591" s="153"/>
      <c r="AL591" s="153"/>
      <c r="AM591" s="153"/>
      <c r="AN591" s="153">
        <v>0</v>
      </c>
      <c r="AO591" s="153"/>
      <c r="AP591" s="11"/>
      <c r="AQ591" s="11"/>
      <c r="AR591" s="11"/>
      <c r="AS591" s="11"/>
      <c r="AT591" s="11"/>
      <c r="AU591" s="11" t="s">
        <v>2730</v>
      </c>
      <c r="AV591" s="11">
        <v>639</v>
      </c>
      <c r="AW591" s="11" t="s">
        <v>1232</v>
      </c>
      <c r="AX591" s="11"/>
      <c r="AY591" s="45" t="s">
        <v>1453</v>
      </c>
      <c r="AZ591" s="56" t="s">
        <v>1474</v>
      </c>
      <c r="BA591" s="66" t="s">
        <v>1477</v>
      </c>
      <c r="BB591" s="66" t="s">
        <v>1839</v>
      </c>
      <c r="BC591" s="22" t="s">
        <v>3274</v>
      </c>
      <c r="BD591" s="84" t="s">
        <v>3275</v>
      </c>
    </row>
    <row r="592" spans="1:56" ht="206.25" customHeight="1">
      <c r="A592" s="105" t="s">
        <v>1234</v>
      </c>
      <c r="B592" s="105"/>
      <c r="C592" s="105"/>
      <c r="D592" s="105"/>
      <c r="E592" s="105"/>
      <c r="F592" s="105"/>
      <c r="G592" s="105"/>
      <c r="H592" s="105"/>
      <c r="I592" s="105"/>
      <c r="J592" s="106" t="s">
        <v>1235</v>
      </c>
      <c r="K592" s="106"/>
      <c r="L592" s="106"/>
      <c r="M592" s="107" t="s">
        <v>641</v>
      </c>
      <c r="N592" s="107"/>
      <c r="O592" s="103">
        <v>10</v>
      </c>
      <c r="P592" s="103"/>
      <c r="Q592" s="103"/>
      <c r="R592" s="104" t="s">
        <v>10</v>
      </c>
      <c r="S592" s="104"/>
      <c r="T592" s="104"/>
      <c r="U592" s="16">
        <v>0</v>
      </c>
      <c r="V592" s="107" t="s">
        <v>641</v>
      </c>
      <c r="W592" s="107"/>
      <c r="X592" s="103">
        <v>11</v>
      </c>
      <c r="Y592" s="103"/>
      <c r="Z592" s="103"/>
      <c r="AA592" s="17"/>
      <c r="AB592" s="153">
        <v>11</v>
      </c>
      <c r="AC592" s="153"/>
      <c r="AD592" s="153"/>
      <c r="AE592" s="153"/>
      <c r="AF592" s="153">
        <v>11</v>
      </c>
      <c r="AG592" s="153"/>
      <c r="AH592" s="153"/>
      <c r="AI592" s="153"/>
      <c r="AJ592" s="153">
        <v>11</v>
      </c>
      <c r="AK592" s="153"/>
      <c r="AL592" s="153"/>
      <c r="AM592" s="153"/>
      <c r="AN592" s="153">
        <v>0</v>
      </c>
      <c r="AO592" s="153"/>
      <c r="AP592" s="11"/>
      <c r="AQ592" s="11"/>
      <c r="AR592" s="11"/>
      <c r="AS592" s="11"/>
      <c r="AT592" s="11"/>
      <c r="AU592" s="11" t="s">
        <v>2731</v>
      </c>
      <c r="AV592" s="11">
        <v>640</v>
      </c>
      <c r="AW592" s="11" t="s">
        <v>1234</v>
      </c>
      <c r="AX592" s="11"/>
      <c r="AY592" s="45" t="s">
        <v>1453</v>
      </c>
      <c r="AZ592" s="56" t="s">
        <v>1474</v>
      </c>
      <c r="BA592" s="66" t="s">
        <v>1477</v>
      </c>
      <c r="BB592" s="66" t="s">
        <v>1839</v>
      </c>
      <c r="BC592" s="22" t="s">
        <v>3276</v>
      </c>
      <c r="BD592" s="84" t="s">
        <v>3277</v>
      </c>
    </row>
    <row r="593" spans="1:56" ht="205.5" customHeight="1">
      <c r="A593" s="105" t="s">
        <v>1236</v>
      </c>
      <c r="B593" s="105"/>
      <c r="C593" s="105"/>
      <c r="D593" s="105"/>
      <c r="E593" s="105"/>
      <c r="F593" s="105"/>
      <c r="G593" s="105"/>
      <c r="H593" s="105"/>
      <c r="I593" s="105"/>
      <c r="J593" s="106" t="s">
        <v>1237</v>
      </c>
      <c r="K593" s="106"/>
      <c r="L593" s="106"/>
      <c r="M593" s="107" t="s">
        <v>641</v>
      </c>
      <c r="N593" s="107"/>
      <c r="O593" s="103">
        <v>10</v>
      </c>
      <c r="P593" s="103"/>
      <c r="Q593" s="103"/>
      <c r="R593" s="104" t="s">
        <v>10</v>
      </c>
      <c r="S593" s="104"/>
      <c r="T593" s="104"/>
      <c r="U593" s="16">
        <v>0</v>
      </c>
      <c r="V593" s="107" t="s">
        <v>641</v>
      </c>
      <c r="W593" s="107"/>
      <c r="X593" s="103">
        <v>11</v>
      </c>
      <c r="Y593" s="103"/>
      <c r="Z593" s="103"/>
      <c r="AA593" s="17"/>
      <c r="AB593" s="153">
        <v>11</v>
      </c>
      <c r="AC593" s="153"/>
      <c r="AD593" s="153"/>
      <c r="AE593" s="153"/>
      <c r="AF593" s="153">
        <v>11</v>
      </c>
      <c r="AG593" s="153"/>
      <c r="AH593" s="153"/>
      <c r="AI593" s="153"/>
      <c r="AJ593" s="153">
        <v>11</v>
      </c>
      <c r="AK593" s="153"/>
      <c r="AL593" s="153"/>
      <c r="AM593" s="153"/>
      <c r="AN593" s="153">
        <v>0</v>
      </c>
      <c r="AO593" s="153"/>
      <c r="AP593" s="11"/>
      <c r="AQ593" s="11"/>
      <c r="AR593" s="11"/>
      <c r="AS593" s="11"/>
      <c r="AT593" s="11"/>
      <c r="AU593" s="11" t="s">
        <v>2732</v>
      </c>
      <c r="AV593" s="11">
        <v>641</v>
      </c>
      <c r="AW593" s="11" t="s">
        <v>1236</v>
      </c>
      <c r="AX593" s="11"/>
      <c r="AY593" s="45" t="s">
        <v>1453</v>
      </c>
      <c r="AZ593" s="56" t="s">
        <v>1474</v>
      </c>
      <c r="BA593" s="66" t="s">
        <v>1477</v>
      </c>
      <c r="BB593" s="66" t="s">
        <v>1839</v>
      </c>
      <c r="BC593" s="22" t="s">
        <v>3278</v>
      </c>
      <c r="BD593" s="84" t="s">
        <v>3279</v>
      </c>
    </row>
    <row r="594" spans="1:56" ht="209.25" customHeight="1">
      <c r="A594" s="105" t="s">
        <v>1238</v>
      </c>
      <c r="B594" s="105"/>
      <c r="C594" s="105"/>
      <c r="D594" s="105"/>
      <c r="E594" s="105"/>
      <c r="F594" s="105"/>
      <c r="G594" s="105"/>
      <c r="H594" s="105"/>
      <c r="I594" s="105"/>
      <c r="J594" s="106" t="s">
        <v>1239</v>
      </c>
      <c r="K594" s="106"/>
      <c r="L594" s="106"/>
      <c r="M594" s="107" t="s">
        <v>641</v>
      </c>
      <c r="N594" s="107"/>
      <c r="O594" s="103">
        <v>10</v>
      </c>
      <c r="P594" s="103"/>
      <c r="Q594" s="103"/>
      <c r="R594" s="104" t="s">
        <v>10</v>
      </c>
      <c r="S594" s="104"/>
      <c r="T594" s="104"/>
      <c r="U594" s="16">
        <v>0</v>
      </c>
      <c r="V594" s="107" t="s">
        <v>641</v>
      </c>
      <c r="W594" s="107"/>
      <c r="X594" s="103">
        <v>11</v>
      </c>
      <c r="Y594" s="103"/>
      <c r="Z594" s="103"/>
      <c r="AA594" s="17"/>
      <c r="AB594" s="153">
        <v>11</v>
      </c>
      <c r="AC594" s="153"/>
      <c r="AD594" s="153"/>
      <c r="AE594" s="153"/>
      <c r="AF594" s="153">
        <v>11</v>
      </c>
      <c r="AG594" s="153"/>
      <c r="AH594" s="153"/>
      <c r="AI594" s="153"/>
      <c r="AJ594" s="153">
        <v>11</v>
      </c>
      <c r="AK594" s="153"/>
      <c r="AL594" s="153"/>
      <c r="AM594" s="153"/>
      <c r="AN594" s="153">
        <v>0</v>
      </c>
      <c r="AO594" s="153"/>
      <c r="AP594" s="11"/>
      <c r="AQ594" s="11"/>
      <c r="AR594" s="11"/>
      <c r="AS594" s="11"/>
      <c r="AT594" s="11"/>
      <c r="AU594" s="11" t="s">
        <v>2733</v>
      </c>
      <c r="AV594" s="11">
        <v>642</v>
      </c>
      <c r="AW594" s="11" t="s">
        <v>1238</v>
      </c>
      <c r="AX594" s="11"/>
      <c r="AY594" s="45" t="s">
        <v>1453</v>
      </c>
      <c r="AZ594" s="56" t="s">
        <v>1474</v>
      </c>
      <c r="BA594" s="66" t="s">
        <v>1477</v>
      </c>
      <c r="BB594" s="66" t="s">
        <v>1839</v>
      </c>
      <c r="BC594" s="22" t="s">
        <v>1813</v>
      </c>
      <c r="BD594" s="84" t="s">
        <v>1936</v>
      </c>
    </row>
    <row r="595" spans="1:56" ht="207" customHeight="1">
      <c r="A595" s="105" t="s">
        <v>1240</v>
      </c>
      <c r="B595" s="105"/>
      <c r="C595" s="105"/>
      <c r="D595" s="105"/>
      <c r="E595" s="105"/>
      <c r="F595" s="105"/>
      <c r="G595" s="105"/>
      <c r="H595" s="105"/>
      <c r="I595" s="105"/>
      <c r="J595" s="106" t="s">
        <v>1241</v>
      </c>
      <c r="K595" s="106"/>
      <c r="L595" s="106"/>
      <c r="M595" s="107" t="s">
        <v>641</v>
      </c>
      <c r="N595" s="107"/>
      <c r="O595" s="103">
        <v>10</v>
      </c>
      <c r="P595" s="103"/>
      <c r="Q595" s="103"/>
      <c r="R595" s="104" t="s">
        <v>10</v>
      </c>
      <c r="S595" s="104"/>
      <c r="T595" s="104"/>
      <c r="U595" s="16">
        <v>0</v>
      </c>
      <c r="V595" s="107" t="s">
        <v>641</v>
      </c>
      <c r="W595" s="107"/>
      <c r="X595" s="103">
        <v>11</v>
      </c>
      <c r="Y595" s="103"/>
      <c r="Z595" s="103"/>
      <c r="AA595" s="17"/>
      <c r="AB595" s="153">
        <v>11</v>
      </c>
      <c r="AC595" s="153"/>
      <c r="AD595" s="153"/>
      <c r="AE595" s="153"/>
      <c r="AF595" s="153">
        <v>11</v>
      </c>
      <c r="AG595" s="153"/>
      <c r="AH595" s="153"/>
      <c r="AI595" s="153"/>
      <c r="AJ595" s="153">
        <v>11</v>
      </c>
      <c r="AK595" s="153"/>
      <c r="AL595" s="153"/>
      <c r="AM595" s="153"/>
      <c r="AN595" s="153">
        <v>0</v>
      </c>
      <c r="AO595" s="153"/>
      <c r="AP595" s="11"/>
      <c r="AQ595" s="11"/>
      <c r="AR595" s="11"/>
      <c r="AS595" s="11"/>
      <c r="AT595" s="11"/>
      <c r="AU595" s="11" t="s">
        <v>2734</v>
      </c>
      <c r="AV595" s="11">
        <v>643</v>
      </c>
      <c r="AW595" s="11" t="s">
        <v>1240</v>
      </c>
      <c r="AX595" s="11"/>
      <c r="AY595" s="45" t="s">
        <v>1453</v>
      </c>
      <c r="AZ595" s="56" t="s">
        <v>1474</v>
      </c>
      <c r="BA595" s="66" t="s">
        <v>1477</v>
      </c>
      <c r="BB595" s="66" t="s">
        <v>1839</v>
      </c>
      <c r="BC595" s="22" t="s">
        <v>1813</v>
      </c>
      <c r="BD595" s="84" t="s">
        <v>1936</v>
      </c>
    </row>
    <row r="596" spans="1:56" ht="213" customHeight="1">
      <c r="A596" s="105" t="s">
        <v>1242</v>
      </c>
      <c r="B596" s="105"/>
      <c r="C596" s="105"/>
      <c r="D596" s="105"/>
      <c r="E596" s="105"/>
      <c r="F596" s="105"/>
      <c r="G596" s="105"/>
      <c r="H596" s="105"/>
      <c r="I596" s="105"/>
      <c r="J596" s="106" t="s">
        <v>1243</v>
      </c>
      <c r="K596" s="106"/>
      <c r="L596" s="106"/>
      <c r="M596" s="107" t="s">
        <v>641</v>
      </c>
      <c r="N596" s="107"/>
      <c r="O596" s="103">
        <v>10</v>
      </c>
      <c r="P596" s="103"/>
      <c r="Q596" s="103"/>
      <c r="R596" s="104" t="s">
        <v>10</v>
      </c>
      <c r="S596" s="104"/>
      <c r="T596" s="104"/>
      <c r="U596" s="16">
        <v>0</v>
      </c>
      <c r="V596" s="107" t="s">
        <v>641</v>
      </c>
      <c r="W596" s="107"/>
      <c r="X596" s="103">
        <v>11</v>
      </c>
      <c r="Y596" s="103"/>
      <c r="Z596" s="103"/>
      <c r="AA596" s="17"/>
      <c r="AB596" s="153">
        <v>11</v>
      </c>
      <c r="AC596" s="153"/>
      <c r="AD596" s="153"/>
      <c r="AE596" s="153"/>
      <c r="AF596" s="153">
        <v>11</v>
      </c>
      <c r="AG596" s="153"/>
      <c r="AH596" s="153"/>
      <c r="AI596" s="153"/>
      <c r="AJ596" s="153">
        <v>11</v>
      </c>
      <c r="AK596" s="153"/>
      <c r="AL596" s="153"/>
      <c r="AM596" s="153"/>
      <c r="AN596" s="153">
        <v>0</v>
      </c>
      <c r="AO596" s="153"/>
      <c r="AP596" s="11"/>
      <c r="AQ596" s="11"/>
      <c r="AR596" s="11"/>
      <c r="AS596" s="11"/>
      <c r="AT596" s="11"/>
      <c r="AU596" s="11" t="s">
        <v>2735</v>
      </c>
      <c r="AV596" s="11">
        <v>510</v>
      </c>
      <c r="AW596" s="11" t="s">
        <v>3243</v>
      </c>
      <c r="AX596" s="11"/>
      <c r="AY596" s="45" t="s">
        <v>1453</v>
      </c>
      <c r="AZ596" s="56" t="s">
        <v>1474</v>
      </c>
      <c r="BA596" s="66" t="s">
        <v>1477</v>
      </c>
      <c r="BB596" s="66" t="s">
        <v>1839</v>
      </c>
      <c r="BC596" s="22" t="s">
        <v>1813</v>
      </c>
      <c r="BD596" s="84" t="s">
        <v>1936</v>
      </c>
    </row>
    <row r="597" spans="1:56" ht="210" customHeight="1">
      <c r="A597" s="105" t="s">
        <v>1244</v>
      </c>
      <c r="B597" s="105"/>
      <c r="C597" s="105"/>
      <c r="D597" s="105"/>
      <c r="E597" s="105"/>
      <c r="F597" s="105"/>
      <c r="G597" s="105"/>
      <c r="H597" s="105"/>
      <c r="I597" s="105"/>
      <c r="J597" s="106" t="s">
        <v>1245</v>
      </c>
      <c r="K597" s="106"/>
      <c r="L597" s="106"/>
      <c r="M597" s="107" t="s">
        <v>163</v>
      </c>
      <c r="N597" s="107"/>
      <c r="O597" s="103">
        <v>10</v>
      </c>
      <c r="P597" s="103"/>
      <c r="Q597" s="103"/>
      <c r="R597" s="104" t="s">
        <v>10</v>
      </c>
      <c r="S597" s="104"/>
      <c r="T597" s="104"/>
      <c r="U597" s="16">
        <v>0</v>
      </c>
      <c r="V597" s="107" t="s">
        <v>163</v>
      </c>
      <c r="W597" s="107"/>
      <c r="X597" s="103">
        <v>11</v>
      </c>
      <c r="Y597" s="103"/>
      <c r="Z597" s="103"/>
      <c r="AA597" s="17"/>
      <c r="AB597" s="153">
        <v>11</v>
      </c>
      <c r="AC597" s="153"/>
      <c r="AD597" s="153"/>
      <c r="AE597" s="153"/>
      <c r="AF597" s="153">
        <v>11</v>
      </c>
      <c r="AG597" s="153"/>
      <c r="AH597" s="153"/>
      <c r="AI597" s="153"/>
      <c r="AJ597" s="153">
        <v>11</v>
      </c>
      <c r="AK597" s="153"/>
      <c r="AL597" s="153"/>
      <c r="AM597" s="153"/>
      <c r="AN597" s="153">
        <v>0</v>
      </c>
      <c r="AO597" s="153"/>
      <c r="AP597" s="11"/>
      <c r="AQ597" s="11"/>
      <c r="AR597" s="11"/>
      <c r="AS597" s="11"/>
      <c r="AT597" s="11"/>
      <c r="AU597" s="11" t="s">
        <v>2736</v>
      </c>
      <c r="AV597" s="11">
        <v>644</v>
      </c>
      <c r="AW597" s="11" t="s">
        <v>3244</v>
      </c>
      <c r="AX597" s="11"/>
      <c r="AY597" s="45" t="s">
        <v>1453</v>
      </c>
      <c r="AZ597" s="56" t="s">
        <v>1474</v>
      </c>
      <c r="BA597" s="66" t="s">
        <v>1477</v>
      </c>
      <c r="BB597" s="66" t="s">
        <v>1839</v>
      </c>
      <c r="BC597" s="22" t="s">
        <v>1813</v>
      </c>
      <c r="BD597" s="84" t="s">
        <v>1936</v>
      </c>
    </row>
    <row r="598" spans="1:56" ht="216.75" customHeight="1">
      <c r="A598" s="105" t="s">
        <v>1246</v>
      </c>
      <c r="B598" s="105"/>
      <c r="C598" s="105"/>
      <c r="D598" s="105"/>
      <c r="E598" s="105"/>
      <c r="F598" s="105"/>
      <c r="G598" s="105"/>
      <c r="H598" s="105"/>
      <c r="I598" s="105"/>
      <c r="J598" s="106" t="s">
        <v>1247</v>
      </c>
      <c r="K598" s="106"/>
      <c r="L598" s="106"/>
      <c r="M598" s="107" t="s">
        <v>641</v>
      </c>
      <c r="N598" s="107"/>
      <c r="O598" s="103">
        <v>10</v>
      </c>
      <c r="P598" s="103"/>
      <c r="Q598" s="103"/>
      <c r="R598" s="104" t="s">
        <v>10</v>
      </c>
      <c r="S598" s="104"/>
      <c r="T598" s="104"/>
      <c r="U598" s="16">
        <v>0</v>
      </c>
      <c r="V598" s="107" t="s">
        <v>641</v>
      </c>
      <c r="W598" s="107"/>
      <c r="X598" s="103">
        <v>11</v>
      </c>
      <c r="Y598" s="103"/>
      <c r="Z598" s="103"/>
      <c r="AA598" s="17"/>
      <c r="AB598" s="153">
        <v>11</v>
      </c>
      <c r="AC598" s="153"/>
      <c r="AD598" s="153"/>
      <c r="AE598" s="153"/>
      <c r="AF598" s="153">
        <v>11</v>
      </c>
      <c r="AG598" s="153"/>
      <c r="AH598" s="153"/>
      <c r="AI598" s="153"/>
      <c r="AJ598" s="153">
        <v>11</v>
      </c>
      <c r="AK598" s="153"/>
      <c r="AL598" s="153"/>
      <c r="AM598" s="153"/>
      <c r="AN598" s="153">
        <v>0</v>
      </c>
      <c r="AO598" s="153"/>
      <c r="AP598" s="11"/>
      <c r="AQ598" s="11"/>
      <c r="AR598" s="11"/>
      <c r="AS598" s="11"/>
      <c r="AT598" s="11"/>
      <c r="AU598" s="11" t="s">
        <v>2737</v>
      </c>
      <c r="AV598" s="11">
        <v>645</v>
      </c>
      <c r="AW598" s="11" t="s">
        <v>3245</v>
      </c>
      <c r="AX598" s="11"/>
      <c r="AY598" s="45" t="s">
        <v>1453</v>
      </c>
      <c r="AZ598" s="56" t="s">
        <v>1474</v>
      </c>
      <c r="BA598" s="66" t="s">
        <v>1477</v>
      </c>
      <c r="BB598" s="66" t="s">
        <v>1839</v>
      </c>
      <c r="BC598" s="22" t="s">
        <v>1813</v>
      </c>
      <c r="BD598" s="84" t="s">
        <v>1936</v>
      </c>
    </row>
    <row r="599" spans="1:56" ht="215.25" customHeight="1">
      <c r="A599" s="122" t="s">
        <v>1248</v>
      </c>
      <c r="B599" s="122"/>
      <c r="C599" s="122"/>
      <c r="D599" s="122"/>
      <c r="E599" s="122"/>
      <c r="F599" s="122"/>
      <c r="G599" s="122"/>
      <c r="H599" s="122"/>
      <c r="I599" s="122"/>
      <c r="J599" s="106" t="s">
        <v>1249</v>
      </c>
      <c r="K599" s="106"/>
      <c r="L599" s="106"/>
      <c r="M599" s="107" t="s">
        <v>641</v>
      </c>
      <c r="N599" s="107"/>
      <c r="O599" s="103">
        <v>10</v>
      </c>
      <c r="P599" s="103"/>
      <c r="Q599" s="103"/>
      <c r="R599" s="104" t="s">
        <v>10</v>
      </c>
      <c r="S599" s="104"/>
      <c r="T599" s="104"/>
      <c r="U599" s="16">
        <v>0</v>
      </c>
      <c r="V599" s="107" t="s">
        <v>641</v>
      </c>
      <c r="W599" s="107"/>
      <c r="X599" s="103">
        <v>11</v>
      </c>
      <c r="Y599" s="103"/>
      <c r="Z599" s="103"/>
      <c r="AA599" s="17"/>
      <c r="AB599" s="153">
        <v>11</v>
      </c>
      <c r="AC599" s="153"/>
      <c r="AD599" s="153"/>
      <c r="AE599" s="153"/>
      <c r="AF599" s="153">
        <v>11</v>
      </c>
      <c r="AG599" s="153"/>
      <c r="AH599" s="153"/>
      <c r="AI599" s="153"/>
      <c r="AJ599" s="153">
        <v>11</v>
      </c>
      <c r="AK599" s="153"/>
      <c r="AL599" s="153"/>
      <c r="AM599" s="153"/>
      <c r="AN599" s="153">
        <v>0</v>
      </c>
      <c r="AO599" s="153"/>
      <c r="AP599" s="11"/>
      <c r="AQ599" s="11"/>
      <c r="AR599" s="11"/>
      <c r="AS599" s="11"/>
      <c r="AT599" s="11"/>
      <c r="AU599" s="11" t="s">
        <v>2738</v>
      </c>
      <c r="AV599" s="11">
        <v>511</v>
      </c>
      <c r="AW599" s="11" t="s">
        <v>3246</v>
      </c>
      <c r="AX599" s="11"/>
      <c r="AY599" s="45" t="s">
        <v>1453</v>
      </c>
      <c r="AZ599" s="56" t="s">
        <v>1474</v>
      </c>
      <c r="BA599" s="66" t="s">
        <v>1477</v>
      </c>
      <c r="BB599" s="66" t="s">
        <v>1839</v>
      </c>
      <c r="BC599" s="22" t="s">
        <v>3280</v>
      </c>
      <c r="BD599" s="84" t="s">
        <v>3281</v>
      </c>
    </row>
    <row r="600" spans="1:56" ht="212.25" customHeight="1">
      <c r="A600" s="105" t="s">
        <v>1250</v>
      </c>
      <c r="B600" s="105"/>
      <c r="C600" s="105"/>
      <c r="D600" s="105"/>
      <c r="E600" s="105"/>
      <c r="F600" s="105"/>
      <c r="G600" s="105"/>
      <c r="H600" s="105"/>
      <c r="I600" s="105"/>
      <c r="J600" s="106" t="s">
        <v>1251</v>
      </c>
      <c r="K600" s="106"/>
      <c r="L600" s="106"/>
      <c r="M600" s="107" t="s">
        <v>1202</v>
      </c>
      <c r="N600" s="107"/>
      <c r="O600" s="103">
        <v>10</v>
      </c>
      <c r="P600" s="103"/>
      <c r="Q600" s="103"/>
      <c r="R600" s="104" t="s">
        <v>10</v>
      </c>
      <c r="S600" s="104"/>
      <c r="T600" s="104"/>
      <c r="U600" s="16">
        <v>0</v>
      </c>
      <c r="V600" s="107" t="s">
        <v>1202</v>
      </c>
      <c r="W600" s="107"/>
      <c r="X600" s="103">
        <v>11</v>
      </c>
      <c r="Y600" s="103"/>
      <c r="Z600" s="103"/>
      <c r="AA600" s="17"/>
      <c r="AB600" s="153">
        <v>11</v>
      </c>
      <c r="AC600" s="153"/>
      <c r="AD600" s="153"/>
      <c r="AE600" s="153"/>
      <c r="AF600" s="153">
        <v>11</v>
      </c>
      <c r="AG600" s="153"/>
      <c r="AH600" s="153"/>
      <c r="AI600" s="153"/>
      <c r="AJ600" s="153">
        <v>11</v>
      </c>
      <c r="AK600" s="153"/>
      <c r="AL600" s="153"/>
      <c r="AM600" s="153"/>
      <c r="AN600" s="153">
        <v>0</v>
      </c>
      <c r="AO600" s="153"/>
      <c r="AP600" s="11"/>
      <c r="AQ600" s="11"/>
      <c r="AR600" s="11"/>
      <c r="AS600" s="11"/>
      <c r="AT600" s="11"/>
      <c r="AU600" s="11" t="s">
        <v>2739</v>
      </c>
      <c r="AV600" s="11">
        <v>646</v>
      </c>
      <c r="AW600" s="11" t="s">
        <v>3247</v>
      </c>
      <c r="AX600" s="11"/>
      <c r="AY600" s="45" t="s">
        <v>1453</v>
      </c>
      <c r="AZ600" s="56" t="s">
        <v>1474</v>
      </c>
      <c r="BA600" s="66" t="s">
        <v>1477</v>
      </c>
      <c r="BB600" s="66" t="s">
        <v>1839</v>
      </c>
      <c r="BC600" s="22" t="s">
        <v>1813</v>
      </c>
      <c r="BD600" s="84" t="s">
        <v>1936</v>
      </c>
    </row>
    <row r="601" spans="1:56" ht="215.25" customHeight="1">
      <c r="A601" s="105" t="s">
        <v>1252</v>
      </c>
      <c r="B601" s="105"/>
      <c r="C601" s="105"/>
      <c r="D601" s="105"/>
      <c r="E601" s="105"/>
      <c r="F601" s="105"/>
      <c r="G601" s="105"/>
      <c r="H601" s="105"/>
      <c r="I601" s="105"/>
      <c r="J601" s="106" t="s">
        <v>1253</v>
      </c>
      <c r="K601" s="106"/>
      <c r="L601" s="106"/>
      <c r="M601" s="107" t="s">
        <v>1254</v>
      </c>
      <c r="N601" s="107"/>
      <c r="O601" s="103">
        <v>10</v>
      </c>
      <c r="P601" s="103"/>
      <c r="Q601" s="103"/>
      <c r="R601" s="104" t="s">
        <v>10</v>
      </c>
      <c r="S601" s="104"/>
      <c r="T601" s="104"/>
      <c r="U601" s="16">
        <v>0</v>
      </c>
      <c r="V601" s="107" t="s">
        <v>1254</v>
      </c>
      <c r="W601" s="107"/>
      <c r="X601" s="103">
        <v>11</v>
      </c>
      <c r="Y601" s="103"/>
      <c r="Z601" s="103"/>
      <c r="AA601" s="17"/>
      <c r="AB601" s="153">
        <v>11</v>
      </c>
      <c r="AC601" s="153"/>
      <c r="AD601" s="153"/>
      <c r="AE601" s="153"/>
      <c r="AF601" s="153">
        <v>11</v>
      </c>
      <c r="AG601" s="153"/>
      <c r="AH601" s="153"/>
      <c r="AI601" s="153"/>
      <c r="AJ601" s="153">
        <v>11</v>
      </c>
      <c r="AK601" s="153"/>
      <c r="AL601" s="153"/>
      <c r="AM601" s="153"/>
      <c r="AN601" s="153">
        <v>0</v>
      </c>
      <c r="AO601" s="153"/>
      <c r="AP601" s="11"/>
      <c r="AQ601" s="11"/>
      <c r="AR601" s="11"/>
      <c r="AS601" s="11"/>
      <c r="AT601" s="11"/>
      <c r="AU601" s="11" t="s">
        <v>2740</v>
      </c>
      <c r="AV601" s="11">
        <v>647</v>
      </c>
      <c r="AW601" s="11" t="s">
        <v>3248</v>
      </c>
      <c r="AX601" s="11"/>
      <c r="AY601" s="45" t="s">
        <v>1453</v>
      </c>
      <c r="AZ601" s="56" t="s">
        <v>1474</v>
      </c>
      <c r="BA601" s="66" t="s">
        <v>1477</v>
      </c>
      <c r="BB601" s="66" t="s">
        <v>1839</v>
      </c>
      <c r="BC601" s="22" t="s">
        <v>1813</v>
      </c>
      <c r="BD601" s="84" t="s">
        <v>1936</v>
      </c>
    </row>
    <row r="602" spans="1:56" ht="206.25" customHeight="1">
      <c r="A602" s="105" t="s">
        <v>1255</v>
      </c>
      <c r="B602" s="105"/>
      <c r="C602" s="105"/>
      <c r="D602" s="105"/>
      <c r="E602" s="105"/>
      <c r="F602" s="105"/>
      <c r="G602" s="105"/>
      <c r="H602" s="105"/>
      <c r="I602" s="105"/>
      <c r="J602" s="106" t="s">
        <v>1256</v>
      </c>
      <c r="K602" s="106"/>
      <c r="L602" s="106"/>
      <c r="M602" s="107" t="s">
        <v>923</v>
      </c>
      <c r="N602" s="107"/>
      <c r="O602" s="103">
        <v>10</v>
      </c>
      <c r="P602" s="103"/>
      <c r="Q602" s="103"/>
      <c r="R602" s="104" t="s">
        <v>10</v>
      </c>
      <c r="S602" s="104"/>
      <c r="T602" s="104"/>
      <c r="U602" s="16">
        <v>0</v>
      </c>
      <c r="V602" s="107" t="s">
        <v>923</v>
      </c>
      <c r="W602" s="107"/>
      <c r="X602" s="103">
        <v>11</v>
      </c>
      <c r="Y602" s="103"/>
      <c r="Z602" s="103"/>
      <c r="AA602" s="17"/>
      <c r="AB602" s="153">
        <v>11</v>
      </c>
      <c r="AC602" s="153"/>
      <c r="AD602" s="153"/>
      <c r="AE602" s="153"/>
      <c r="AF602" s="153">
        <v>11</v>
      </c>
      <c r="AG602" s="153"/>
      <c r="AH602" s="153"/>
      <c r="AI602" s="153"/>
      <c r="AJ602" s="153">
        <v>11</v>
      </c>
      <c r="AK602" s="153"/>
      <c r="AL602" s="153"/>
      <c r="AM602" s="153"/>
      <c r="AN602" s="153">
        <v>0</v>
      </c>
      <c r="AO602" s="153"/>
      <c r="AP602" s="11"/>
      <c r="AQ602" s="11"/>
      <c r="AR602" s="11"/>
      <c r="AS602" s="11"/>
      <c r="AT602" s="11"/>
      <c r="AU602" s="11" t="s">
        <v>2741</v>
      </c>
      <c r="AV602" s="11">
        <v>515</v>
      </c>
      <c r="AW602" s="11" t="s">
        <v>3249</v>
      </c>
      <c r="AX602" s="11"/>
      <c r="AY602" s="45" t="s">
        <v>1453</v>
      </c>
      <c r="AZ602" s="56" t="s">
        <v>1474</v>
      </c>
      <c r="BA602" s="66" t="s">
        <v>1477</v>
      </c>
      <c r="BB602" s="66" t="s">
        <v>1839</v>
      </c>
      <c r="BC602" s="22" t="s">
        <v>1813</v>
      </c>
      <c r="BD602" s="84" t="s">
        <v>1936</v>
      </c>
    </row>
    <row r="603" spans="1:56" ht="217.5" customHeight="1">
      <c r="A603" s="105" t="s">
        <v>1257</v>
      </c>
      <c r="B603" s="105"/>
      <c r="C603" s="105"/>
      <c r="D603" s="105"/>
      <c r="E603" s="105"/>
      <c r="F603" s="105"/>
      <c r="G603" s="105"/>
      <c r="H603" s="105"/>
      <c r="I603" s="105"/>
      <c r="J603" s="106" t="s">
        <v>1258</v>
      </c>
      <c r="K603" s="106"/>
      <c r="L603" s="106"/>
      <c r="M603" s="107" t="s">
        <v>758</v>
      </c>
      <c r="N603" s="107"/>
      <c r="O603" s="103">
        <v>10</v>
      </c>
      <c r="P603" s="103"/>
      <c r="Q603" s="103"/>
      <c r="R603" s="104" t="s">
        <v>10</v>
      </c>
      <c r="S603" s="104"/>
      <c r="T603" s="104"/>
      <c r="U603" s="16">
        <v>0</v>
      </c>
      <c r="V603" s="107" t="s">
        <v>758</v>
      </c>
      <c r="W603" s="107"/>
      <c r="X603" s="103">
        <v>11</v>
      </c>
      <c r="Y603" s="103"/>
      <c r="Z603" s="103"/>
      <c r="AA603" s="17"/>
      <c r="AB603" s="153">
        <v>11</v>
      </c>
      <c r="AC603" s="153"/>
      <c r="AD603" s="153"/>
      <c r="AE603" s="153"/>
      <c r="AF603" s="153">
        <v>11</v>
      </c>
      <c r="AG603" s="153"/>
      <c r="AH603" s="153"/>
      <c r="AI603" s="153"/>
      <c r="AJ603" s="153">
        <v>11</v>
      </c>
      <c r="AK603" s="153"/>
      <c r="AL603" s="153"/>
      <c r="AM603" s="153"/>
      <c r="AN603" s="153">
        <v>0</v>
      </c>
      <c r="AO603" s="153"/>
      <c r="AP603" s="11"/>
      <c r="AQ603" s="11"/>
      <c r="AR603" s="11"/>
      <c r="AS603" s="11"/>
      <c r="AT603" s="11"/>
      <c r="AU603" s="11" t="s">
        <v>2742</v>
      </c>
      <c r="AV603" s="11">
        <v>516</v>
      </c>
      <c r="AW603" s="11" t="s">
        <v>3250</v>
      </c>
      <c r="AX603" s="11"/>
      <c r="AY603" s="45" t="s">
        <v>1453</v>
      </c>
      <c r="AZ603" s="56" t="s">
        <v>1474</v>
      </c>
      <c r="BA603" s="66" t="s">
        <v>1477</v>
      </c>
      <c r="BB603" s="66" t="s">
        <v>1839</v>
      </c>
      <c r="BC603" s="22" t="s">
        <v>1813</v>
      </c>
      <c r="BD603" s="84" t="s">
        <v>1936</v>
      </c>
    </row>
    <row r="604" spans="1:56" ht="213" customHeight="1">
      <c r="A604" s="105" t="s">
        <v>1259</v>
      </c>
      <c r="B604" s="105"/>
      <c r="C604" s="105"/>
      <c r="D604" s="105"/>
      <c r="E604" s="105"/>
      <c r="F604" s="105"/>
      <c r="G604" s="105"/>
      <c r="H604" s="105"/>
      <c r="I604" s="105"/>
      <c r="J604" s="106" t="s">
        <v>1260</v>
      </c>
      <c r="K604" s="106"/>
      <c r="L604" s="106"/>
      <c r="M604" s="107" t="s">
        <v>1254</v>
      </c>
      <c r="N604" s="107"/>
      <c r="O604" s="103">
        <v>10</v>
      </c>
      <c r="P604" s="103"/>
      <c r="Q604" s="103"/>
      <c r="R604" s="104" t="s">
        <v>10</v>
      </c>
      <c r="S604" s="104"/>
      <c r="T604" s="104"/>
      <c r="U604" s="16">
        <v>0</v>
      </c>
      <c r="V604" s="107" t="s">
        <v>1254</v>
      </c>
      <c r="W604" s="107"/>
      <c r="X604" s="103">
        <v>11</v>
      </c>
      <c r="Y604" s="103"/>
      <c r="Z604" s="103"/>
      <c r="AA604" s="17"/>
      <c r="AB604" s="153">
        <v>11</v>
      </c>
      <c r="AC604" s="153"/>
      <c r="AD604" s="153"/>
      <c r="AE604" s="153"/>
      <c r="AF604" s="153">
        <v>11</v>
      </c>
      <c r="AG604" s="153"/>
      <c r="AH604" s="153"/>
      <c r="AI604" s="153"/>
      <c r="AJ604" s="153">
        <v>11</v>
      </c>
      <c r="AK604" s="153"/>
      <c r="AL604" s="153"/>
      <c r="AM604" s="153"/>
      <c r="AN604" s="153">
        <v>0</v>
      </c>
      <c r="AO604" s="153"/>
      <c r="AP604" s="11"/>
      <c r="AQ604" s="11"/>
      <c r="AR604" s="11"/>
      <c r="AS604" s="11"/>
      <c r="AT604" s="11"/>
      <c r="AU604" s="11" t="s">
        <v>2743</v>
      </c>
      <c r="AV604" s="11">
        <v>648</v>
      </c>
      <c r="AW604" s="11" t="s">
        <v>3251</v>
      </c>
      <c r="AX604" s="11"/>
      <c r="AY604" s="45" t="s">
        <v>1453</v>
      </c>
      <c r="AZ604" s="56" t="s">
        <v>1474</v>
      </c>
      <c r="BA604" s="66" t="s">
        <v>1477</v>
      </c>
      <c r="BB604" s="66" t="s">
        <v>1839</v>
      </c>
      <c r="BC604" s="22" t="s">
        <v>1813</v>
      </c>
      <c r="BD604" s="84" t="s">
        <v>1936</v>
      </c>
    </row>
    <row r="605" spans="1:56" ht="203.25" customHeight="1">
      <c r="A605" s="105" t="s">
        <v>1261</v>
      </c>
      <c r="B605" s="105"/>
      <c r="C605" s="105"/>
      <c r="D605" s="105"/>
      <c r="E605" s="105"/>
      <c r="F605" s="105"/>
      <c r="G605" s="105"/>
      <c r="H605" s="105"/>
      <c r="I605" s="105"/>
      <c r="J605" s="106" t="s">
        <v>1262</v>
      </c>
      <c r="K605" s="106"/>
      <c r="L605" s="106"/>
      <c r="M605" s="107" t="s">
        <v>1263</v>
      </c>
      <c r="N605" s="107"/>
      <c r="O605" s="103">
        <v>10</v>
      </c>
      <c r="P605" s="103"/>
      <c r="Q605" s="103"/>
      <c r="R605" s="104" t="s">
        <v>10</v>
      </c>
      <c r="S605" s="104"/>
      <c r="T605" s="104"/>
      <c r="U605" s="16">
        <v>0</v>
      </c>
      <c r="V605" s="107" t="s">
        <v>1263</v>
      </c>
      <c r="W605" s="107"/>
      <c r="X605" s="103">
        <v>11</v>
      </c>
      <c r="Y605" s="103"/>
      <c r="Z605" s="103"/>
      <c r="AA605" s="17"/>
      <c r="AB605" s="153">
        <v>11</v>
      </c>
      <c r="AC605" s="153"/>
      <c r="AD605" s="153"/>
      <c r="AE605" s="153"/>
      <c r="AF605" s="153">
        <v>11</v>
      </c>
      <c r="AG605" s="153"/>
      <c r="AH605" s="153"/>
      <c r="AI605" s="153"/>
      <c r="AJ605" s="153">
        <v>11</v>
      </c>
      <c r="AK605" s="153"/>
      <c r="AL605" s="153"/>
      <c r="AM605" s="153"/>
      <c r="AN605" s="153">
        <v>0</v>
      </c>
      <c r="AO605" s="153"/>
      <c r="AP605" s="11"/>
      <c r="AQ605" s="11"/>
      <c r="AR605" s="11"/>
      <c r="AS605" s="11"/>
      <c r="AT605" s="11"/>
      <c r="AU605" s="11" t="s">
        <v>2744</v>
      </c>
      <c r="AV605" s="11">
        <v>404</v>
      </c>
      <c r="AW605" s="11" t="s">
        <v>3252</v>
      </c>
      <c r="AX605" s="11"/>
      <c r="AY605" s="45" t="s">
        <v>1453</v>
      </c>
      <c r="AZ605" s="56" t="s">
        <v>1474</v>
      </c>
      <c r="BA605" s="66" t="s">
        <v>1477</v>
      </c>
      <c r="BB605" s="66" t="s">
        <v>1839</v>
      </c>
      <c r="BC605" s="22" t="s">
        <v>1813</v>
      </c>
      <c r="BD605" s="84" t="s">
        <v>1936</v>
      </c>
    </row>
    <row r="606" spans="1:56" ht="210" customHeight="1">
      <c r="A606" s="105" t="s">
        <v>1264</v>
      </c>
      <c r="B606" s="105"/>
      <c r="C606" s="105"/>
      <c r="D606" s="105"/>
      <c r="E606" s="105"/>
      <c r="F606" s="105"/>
      <c r="G606" s="105"/>
      <c r="H606" s="105"/>
      <c r="I606" s="105"/>
      <c r="J606" s="106" t="s">
        <v>1265</v>
      </c>
      <c r="K606" s="106"/>
      <c r="L606" s="106"/>
      <c r="M606" s="107" t="s">
        <v>758</v>
      </c>
      <c r="N606" s="107"/>
      <c r="O606" s="103">
        <v>10</v>
      </c>
      <c r="P606" s="103"/>
      <c r="Q606" s="103"/>
      <c r="R606" s="104" t="s">
        <v>10</v>
      </c>
      <c r="S606" s="104"/>
      <c r="T606" s="104"/>
      <c r="U606" s="16">
        <v>0</v>
      </c>
      <c r="V606" s="107" t="s">
        <v>758</v>
      </c>
      <c r="W606" s="107"/>
      <c r="X606" s="103">
        <v>11</v>
      </c>
      <c r="Y606" s="103"/>
      <c r="Z606" s="103"/>
      <c r="AA606" s="17"/>
      <c r="AB606" s="153">
        <v>11</v>
      </c>
      <c r="AC606" s="153"/>
      <c r="AD606" s="153"/>
      <c r="AE606" s="153"/>
      <c r="AF606" s="153">
        <v>11</v>
      </c>
      <c r="AG606" s="153"/>
      <c r="AH606" s="153"/>
      <c r="AI606" s="153"/>
      <c r="AJ606" s="153">
        <v>11</v>
      </c>
      <c r="AK606" s="153"/>
      <c r="AL606" s="153"/>
      <c r="AM606" s="153"/>
      <c r="AN606" s="153">
        <v>0</v>
      </c>
      <c r="AO606" s="153"/>
      <c r="AP606" s="11"/>
      <c r="AQ606" s="11"/>
      <c r="AR606" s="11"/>
      <c r="AS606" s="11"/>
      <c r="AT606" s="11"/>
      <c r="AU606" s="11" t="s">
        <v>2745</v>
      </c>
      <c r="AV606" s="11">
        <v>649</v>
      </c>
      <c r="AW606" s="11" t="s">
        <v>3253</v>
      </c>
      <c r="AX606" s="11"/>
      <c r="AY606" s="45" t="s">
        <v>1453</v>
      </c>
      <c r="AZ606" s="56" t="s">
        <v>1474</v>
      </c>
      <c r="BA606" s="66" t="s">
        <v>1477</v>
      </c>
      <c r="BB606" s="66" t="s">
        <v>1839</v>
      </c>
      <c r="BC606" s="22" t="s">
        <v>1813</v>
      </c>
      <c r="BD606" s="84" t="s">
        <v>1936</v>
      </c>
    </row>
    <row r="607" spans="1:56" ht="201.75" customHeight="1">
      <c r="A607" s="105" t="s">
        <v>1266</v>
      </c>
      <c r="B607" s="105"/>
      <c r="C607" s="105"/>
      <c r="D607" s="105"/>
      <c r="E607" s="105"/>
      <c r="F607" s="105"/>
      <c r="G607" s="105"/>
      <c r="H607" s="105"/>
      <c r="I607" s="105"/>
      <c r="J607" s="106" t="s">
        <v>1267</v>
      </c>
      <c r="K607" s="106"/>
      <c r="L607" s="106"/>
      <c r="M607" s="107" t="s">
        <v>641</v>
      </c>
      <c r="N607" s="107"/>
      <c r="O607" s="103">
        <v>10</v>
      </c>
      <c r="P607" s="103"/>
      <c r="Q607" s="103"/>
      <c r="R607" s="104" t="s">
        <v>10</v>
      </c>
      <c r="S607" s="104"/>
      <c r="T607" s="104"/>
      <c r="U607" s="16">
        <v>0</v>
      </c>
      <c r="V607" s="107" t="s">
        <v>641</v>
      </c>
      <c r="W607" s="107"/>
      <c r="X607" s="103">
        <v>11</v>
      </c>
      <c r="Y607" s="103"/>
      <c r="Z607" s="103"/>
      <c r="AA607" s="17"/>
      <c r="AB607" s="153">
        <v>11</v>
      </c>
      <c r="AC607" s="153"/>
      <c r="AD607" s="153"/>
      <c r="AE607" s="153"/>
      <c r="AF607" s="153">
        <v>11</v>
      </c>
      <c r="AG607" s="153"/>
      <c r="AH607" s="153"/>
      <c r="AI607" s="153"/>
      <c r="AJ607" s="153">
        <v>11</v>
      </c>
      <c r="AK607" s="153"/>
      <c r="AL607" s="153"/>
      <c r="AM607" s="153"/>
      <c r="AN607" s="153">
        <v>0</v>
      </c>
      <c r="AO607" s="153"/>
      <c r="AP607" s="11"/>
      <c r="AQ607" s="11"/>
      <c r="AR607" s="11"/>
      <c r="AS607" s="11"/>
      <c r="AT607" s="11"/>
      <c r="AU607" s="11" t="s">
        <v>2746</v>
      </c>
      <c r="AV607" s="11">
        <v>630</v>
      </c>
      <c r="AW607" s="11" t="s">
        <v>3254</v>
      </c>
      <c r="AX607" s="11"/>
      <c r="AY607" s="45" t="s">
        <v>1453</v>
      </c>
      <c r="AZ607" s="56" t="s">
        <v>1474</v>
      </c>
      <c r="BA607" s="66" t="s">
        <v>1477</v>
      </c>
      <c r="BB607" s="66" t="s">
        <v>1839</v>
      </c>
      <c r="BC607" s="22" t="s">
        <v>1813</v>
      </c>
      <c r="BD607" s="84" t="s">
        <v>1936</v>
      </c>
    </row>
    <row r="608" spans="1:56" ht="205.5" customHeight="1">
      <c r="A608" s="105" t="s">
        <v>1268</v>
      </c>
      <c r="B608" s="105"/>
      <c r="C608" s="105"/>
      <c r="D608" s="105"/>
      <c r="E608" s="105"/>
      <c r="F608" s="105"/>
      <c r="G608" s="105"/>
      <c r="H608" s="105"/>
      <c r="I608" s="105"/>
      <c r="J608" s="106" t="s">
        <v>1269</v>
      </c>
      <c r="K608" s="106"/>
      <c r="L608" s="106"/>
      <c r="M608" s="107" t="s">
        <v>641</v>
      </c>
      <c r="N608" s="107"/>
      <c r="O608" s="103">
        <v>10</v>
      </c>
      <c r="P608" s="103"/>
      <c r="Q608" s="103"/>
      <c r="R608" s="104" t="s">
        <v>10</v>
      </c>
      <c r="S608" s="104"/>
      <c r="T608" s="104"/>
      <c r="U608" s="16">
        <v>0</v>
      </c>
      <c r="V608" s="107" t="s">
        <v>1422</v>
      </c>
      <c r="W608" s="107"/>
      <c r="X608" s="103">
        <v>11</v>
      </c>
      <c r="Y608" s="103"/>
      <c r="Z608" s="103"/>
      <c r="AA608" s="17"/>
      <c r="AB608" s="153">
        <v>11</v>
      </c>
      <c r="AC608" s="153"/>
      <c r="AD608" s="153"/>
      <c r="AE608" s="153"/>
      <c r="AF608" s="153">
        <v>11</v>
      </c>
      <c r="AG608" s="153"/>
      <c r="AH608" s="153"/>
      <c r="AI608" s="153"/>
      <c r="AJ608" s="153">
        <v>11</v>
      </c>
      <c r="AK608" s="153"/>
      <c r="AL608" s="153"/>
      <c r="AM608" s="153"/>
      <c r="AN608" s="153">
        <v>0</v>
      </c>
      <c r="AO608" s="153"/>
      <c r="AP608" s="11"/>
      <c r="AQ608" s="11"/>
      <c r="AR608" s="11"/>
      <c r="AS608" s="11"/>
      <c r="AT608" s="11"/>
      <c r="AU608" s="11" t="s">
        <v>2747</v>
      </c>
      <c r="AV608" s="11">
        <v>403</v>
      </c>
      <c r="AW608" s="11" t="s">
        <v>3255</v>
      </c>
      <c r="AX608" s="11"/>
      <c r="AY608" s="45" t="s">
        <v>1453</v>
      </c>
      <c r="AZ608" s="56" t="s">
        <v>1474</v>
      </c>
      <c r="BA608" s="66" t="s">
        <v>1477</v>
      </c>
      <c r="BB608" s="66" t="s">
        <v>1839</v>
      </c>
      <c r="BC608" s="22" t="s">
        <v>1813</v>
      </c>
      <c r="BD608" s="84" t="s">
        <v>1936</v>
      </c>
    </row>
    <row r="609" spans="1:56" ht="206.25" customHeight="1">
      <c r="A609" s="105" t="s">
        <v>1270</v>
      </c>
      <c r="B609" s="105"/>
      <c r="C609" s="105"/>
      <c r="D609" s="105"/>
      <c r="E609" s="105"/>
      <c r="F609" s="105"/>
      <c r="G609" s="105"/>
      <c r="H609" s="105"/>
      <c r="I609" s="105"/>
      <c r="J609" s="106" t="s">
        <v>1271</v>
      </c>
      <c r="K609" s="106"/>
      <c r="L609" s="106"/>
      <c r="M609" s="107" t="s">
        <v>641</v>
      </c>
      <c r="N609" s="107"/>
      <c r="O609" s="103">
        <v>10</v>
      </c>
      <c r="P609" s="103"/>
      <c r="Q609" s="103"/>
      <c r="R609" s="104" t="s">
        <v>10</v>
      </c>
      <c r="S609" s="104"/>
      <c r="T609" s="104"/>
      <c r="U609" s="16">
        <v>0</v>
      </c>
      <c r="V609" s="107" t="s">
        <v>641</v>
      </c>
      <c r="W609" s="107"/>
      <c r="X609" s="103">
        <v>11</v>
      </c>
      <c r="Y609" s="103"/>
      <c r="Z609" s="103"/>
      <c r="AA609" s="17"/>
      <c r="AB609" s="153">
        <v>11</v>
      </c>
      <c r="AC609" s="153"/>
      <c r="AD609" s="153"/>
      <c r="AE609" s="153"/>
      <c r="AF609" s="153">
        <v>11</v>
      </c>
      <c r="AG609" s="153"/>
      <c r="AH609" s="153"/>
      <c r="AI609" s="153"/>
      <c r="AJ609" s="153">
        <v>11</v>
      </c>
      <c r="AK609" s="153"/>
      <c r="AL609" s="153"/>
      <c r="AM609" s="153"/>
      <c r="AN609" s="153">
        <v>0</v>
      </c>
      <c r="AO609" s="153"/>
      <c r="AP609" s="11"/>
      <c r="AQ609" s="11"/>
      <c r="AR609" s="11"/>
      <c r="AS609" s="11"/>
      <c r="AT609" s="11"/>
      <c r="AU609" s="11" t="s">
        <v>2748</v>
      </c>
      <c r="AV609" s="11">
        <v>650</v>
      </c>
      <c r="AW609" s="11" t="s">
        <v>3256</v>
      </c>
      <c r="AX609" s="11"/>
      <c r="AY609" s="45" t="s">
        <v>1453</v>
      </c>
      <c r="AZ609" s="56" t="s">
        <v>1474</v>
      </c>
      <c r="BA609" s="66" t="s">
        <v>1477</v>
      </c>
      <c r="BB609" s="66" t="s">
        <v>1839</v>
      </c>
      <c r="BC609" s="22" t="s">
        <v>1813</v>
      </c>
      <c r="BD609" s="84" t="s">
        <v>1936</v>
      </c>
    </row>
    <row r="610" spans="1:56" ht="219.75" customHeight="1">
      <c r="A610" s="105" t="s">
        <v>1272</v>
      </c>
      <c r="B610" s="105"/>
      <c r="C610" s="105"/>
      <c r="D610" s="105"/>
      <c r="E610" s="105"/>
      <c r="F610" s="105"/>
      <c r="G610" s="105"/>
      <c r="H610" s="105"/>
      <c r="I610" s="105"/>
      <c r="J610" s="106" t="s">
        <v>1272</v>
      </c>
      <c r="K610" s="106"/>
      <c r="L610" s="106"/>
      <c r="M610" s="107" t="s">
        <v>1254</v>
      </c>
      <c r="N610" s="107"/>
      <c r="O610" s="103">
        <v>10</v>
      </c>
      <c r="P610" s="103"/>
      <c r="Q610" s="103"/>
      <c r="R610" s="104" t="s">
        <v>10</v>
      </c>
      <c r="S610" s="104"/>
      <c r="T610" s="104"/>
      <c r="U610" s="16">
        <v>0</v>
      </c>
      <c r="V610" s="107" t="s">
        <v>1254</v>
      </c>
      <c r="W610" s="107"/>
      <c r="X610" s="103">
        <v>11</v>
      </c>
      <c r="Y610" s="103"/>
      <c r="Z610" s="103"/>
      <c r="AA610" s="17"/>
      <c r="AB610" s="153">
        <v>11</v>
      </c>
      <c r="AC610" s="153"/>
      <c r="AD610" s="153"/>
      <c r="AE610" s="153"/>
      <c r="AF610" s="153">
        <v>11</v>
      </c>
      <c r="AG610" s="153"/>
      <c r="AH610" s="153"/>
      <c r="AI610" s="153"/>
      <c r="AJ610" s="153">
        <v>11</v>
      </c>
      <c r="AK610" s="153"/>
      <c r="AL610" s="153"/>
      <c r="AM610" s="153"/>
      <c r="AN610" s="153">
        <v>0</v>
      </c>
      <c r="AO610" s="153"/>
      <c r="AP610" s="11"/>
      <c r="AQ610" s="11"/>
      <c r="AR610" s="11"/>
      <c r="AS610" s="11"/>
      <c r="AT610" s="11"/>
      <c r="AU610" s="11" t="s">
        <v>2749</v>
      </c>
      <c r="AV610" s="11">
        <v>518</v>
      </c>
      <c r="AW610" s="11" t="s">
        <v>3257</v>
      </c>
      <c r="AX610" s="11"/>
      <c r="AY610" s="45" t="s">
        <v>1453</v>
      </c>
      <c r="AZ610" s="56" t="s">
        <v>1474</v>
      </c>
      <c r="BA610" s="66" t="s">
        <v>1477</v>
      </c>
      <c r="BB610" s="66" t="s">
        <v>1839</v>
      </c>
      <c r="BC610" s="22" t="s">
        <v>1813</v>
      </c>
      <c r="BD610" s="84" t="s">
        <v>1936</v>
      </c>
    </row>
    <row r="611" spans="1:56" ht="201" customHeight="1">
      <c r="A611" s="105" t="s">
        <v>1273</v>
      </c>
      <c r="B611" s="105"/>
      <c r="C611" s="105"/>
      <c r="D611" s="105"/>
      <c r="E611" s="105"/>
      <c r="F611" s="105"/>
      <c r="G611" s="105"/>
      <c r="H611" s="105"/>
      <c r="I611" s="105"/>
      <c r="J611" s="106" t="s">
        <v>1274</v>
      </c>
      <c r="K611" s="106"/>
      <c r="L611" s="106"/>
      <c r="M611" s="107" t="s">
        <v>1254</v>
      </c>
      <c r="N611" s="107"/>
      <c r="O611" s="103">
        <v>10</v>
      </c>
      <c r="P611" s="103"/>
      <c r="Q611" s="103"/>
      <c r="R611" s="104" t="s">
        <v>10</v>
      </c>
      <c r="S611" s="104"/>
      <c r="T611" s="104"/>
      <c r="U611" s="16">
        <v>0</v>
      </c>
      <c r="V611" s="107" t="s">
        <v>1254</v>
      </c>
      <c r="W611" s="107"/>
      <c r="X611" s="103">
        <v>11</v>
      </c>
      <c r="Y611" s="103"/>
      <c r="Z611" s="103"/>
      <c r="AA611" s="17"/>
      <c r="AB611" s="153">
        <v>11</v>
      </c>
      <c r="AC611" s="153"/>
      <c r="AD611" s="153"/>
      <c r="AE611" s="153"/>
      <c r="AF611" s="153">
        <v>11</v>
      </c>
      <c r="AG611" s="153"/>
      <c r="AH611" s="153"/>
      <c r="AI611" s="153"/>
      <c r="AJ611" s="153">
        <v>11</v>
      </c>
      <c r="AK611" s="153"/>
      <c r="AL611" s="153"/>
      <c r="AM611" s="153"/>
      <c r="AN611" s="153">
        <v>0</v>
      </c>
      <c r="AO611" s="153"/>
      <c r="AP611" s="11"/>
      <c r="AQ611" s="11"/>
      <c r="AR611" s="11"/>
      <c r="AS611" s="11"/>
      <c r="AT611" s="11"/>
      <c r="AU611" s="11" t="s">
        <v>2750</v>
      </c>
      <c r="AV611" s="11">
        <v>519</v>
      </c>
      <c r="AW611" s="11" t="s">
        <v>3258</v>
      </c>
      <c r="AX611" s="11"/>
      <c r="AY611" s="45" t="s">
        <v>1453</v>
      </c>
      <c r="AZ611" s="56" t="s">
        <v>1474</v>
      </c>
      <c r="BA611" s="66" t="s">
        <v>1477</v>
      </c>
      <c r="BB611" s="66" t="s">
        <v>1839</v>
      </c>
      <c r="BC611" s="22" t="s">
        <v>1813</v>
      </c>
      <c r="BD611" s="84" t="s">
        <v>1936</v>
      </c>
    </row>
    <row r="612" spans="1:56" ht="219" customHeight="1">
      <c r="A612" s="105" t="s">
        <v>1275</v>
      </c>
      <c r="B612" s="105"/>
      <c r="C612" s="105"/>
      <c r="D612" s="105"/>
      <c r="E612" s="105"/>
      <c r="F612" s="105"/>
      <c r="G612" s="105"/>
      <c r="H612" s="105"/>
      <c r="I612" s="105"/>
      <c r="J612" s="106" t="s">
        <v>1276</v>
      </c>
      <c r="K612" s="106"/>
      <c r="L612" s="106"/>
      <c r="M612" s="107" t="s">
        <v>1277</v>
      </c>
      <c r="N612" s="107"/>
      <c r="O612" s="103">
        <v>4</v>
      </c>
      <c r="P612" s="103"/>
      <c r="Q612" s="103"/>
      <c r="R612" s="104" t="s">
        <v>10</v>
      </c>
      <c r="S612" s="104"/>
      <c r="T612" s="104"/>
      <c r="U612" s="16">
        <v>0</v>
      </c>
      <c r="V612" s="107" t="s">
        <v>1374</v>
      </c>
      <c r="W612" s="107"/>
      <c r="X612" s="103">
        <v>4</v>
      </c>
      <c r="Y612" s="103"/>
      <c r="Z612" s="103"/>
      <c r="AA612" s="17"/>
      <c r="AB612" s="153">
        <v>4</v>
      </c>
      <c r="AC612" s="153"/>
      <c r="AD612" s="153"/>
      <c r="AE612" s="153"/>
      <c r="AF612" s="153">
        <v>4</v>
      </c>
      <c r="AG612" s="153"/>
      <c r="AH612" s="153"/>
      <c r="AI612" s="153"/>
      <c r="AJ612" s="153">
        <v>4</v>
      </c>
      <c r="AK612" s="153"/>
      <c r="AL612" s="153"/>
      <c r="AM612" s="153"/>
      <c r="AN612" s="153">
        <v>0</v>
      </c>
      <c r="AO612" s="153"/>
      <c r="AP612" s="11"/>
      <c r="AQ612" s="11"/>
      <c r="AR612" s="11"/>
      <c r="AS612" s="11"/>
      <c r="AT612" s="11"/>
      <c r="AU612" s="11">
        <v>1131</v>
      </c>
      <c r="AV612" s="11">
        <v>769</v>
      </c>
      <c r="AW612" s="11" t="s">
        <v>3259</v>
      </c>
      <c r="AX612" s="11"/>
      <c r="AY612" s="45" t="s">
        <v>1453</v>
      </c>
      <c r="AZ612" s="56" t="s">
        <v>1474</v>
      </c>
      <c r="BA612" s="66" t="s">
        <v>1477</v>
      </c>
      <c r="BB612" s="66" t="s">
        <v>1839</v>
      </c>
      <c r="BC612" s="13"/>
    </row>
    <row r="613" spans="1:56" ht="210.75" customHeight="1">
      <c r="A613" s="105" t="s">
        <v>1278</v>
      </c>
      <c r="B613" s="105"/>
      <c r="C613" s="105"/>
      <c r="D613" s="105"/>
      <c r="E613" s="105"/>
      <c r="F613" s="105"/>
      <c r="G613" s="105"/>
      <c r="H613" s="105"/>
      <c r="I613" s="105"/>
      <c r="J613" s="106" t="s">
        <v>1279</v>
      </c>
      <c r="K613" s="106"/>
      <c r="L613" s="106"/>
      <c r="M613" s="107" t="s">
        <v>160</v>
      </c>
      <c r="N613" s="107"/>
      <c r="O613" s="103">
        <v>2</v>
      </c>
      <c r="P613" s="103"/>
      <c r="Q613" s="103"/>
      <c r="R613" s="104" t="s">
        <v>10</v>
      </c>
      <c r="S613" s="104"/>
      <c r="T613" s="104"/>
      <c r="U613" s="16">
        <v>0</v>
      </c>
      <c r="V613" s="107" t="s">
        <v>1423</v>
      </c>
      <c r="W613" s="107"/>
      <c r="X613" s="103">
        <v>2</v>
      </c>
      <c r="Y613" s="103"/>
      <c r="Z613" s="103"/>
      <c r="AA613" s="17"/>
      <c r="AB613" s="153">
        <v>1</v>
      </c>
      <c r="AC613" s="153"/>
      <c r="AD613" s="153"/>
      <c r="AE613" s="153"/>
      <c r="AF613" s="153">
        <v>2</v>
      </c>
      <c r="AG613" s="153"/>
      <c r="AH613" s="153"/>
      <c r="AI613" s="153"/>
      <c r="AJ613" s="153">
        <v>2</v>
      </c>
      <c r="AK613" s="153"/>
      <c r="AL613" s="153"/>
      <c r="AM613" s="153"/>
      <c r="AN613" s="153">
        <v>0</v>
      </c>
      <c r="AO613" s="153"/>
      <c r="AP613" s="11"/>
      <c r="AQ613" s="11"/>
      <c r="AR613" s="11"/>
      <c r="AS613" s="11"/>
      <c r="AT613" s="11"/>
      <c r="AU613" s="11">
        <v>1132</v>
      </c>
      <c r="AV613" s="11">
        <v>770</v>
      </c>
      <c r="AW613" s="11" t="s">
        <v>3260</v>
      </c>
      <c r="AX613" s="11"/>
      <c r="AY613" s="45" t="s">
        <v>1453</v>
      </c>
      <c r="AZ613" s="56" t="s">
        <v>1474</v>
      </c>
      <c r="BA613" s="66" t="s">
        <v>1477</v>
      </c>
      <c r="BB613" s="66" t="s">
        <v>1839</v>
      </c>
      <c r="BC613" s="13"/>
    </row>
    <row r="614" spans="1:56" ht="24.75" customHeight="1">
      <c r="A614" s="109" t="s">
        <v>1280</v>
      </c>
      <c r="B614" s="109"/>
      <c r="C614" s="109"/>
      <c r="D614" s="109"/>
      <c r="E614" s="109"/>
      <c r="F614" s="109"/>
      <c r="G614" s="109"/>
      <c r="H614" s="109"/>
      <c r="I614" s="109"/>
      <c r="J614" s="109"/>
      <c r="K614" s="109"/>
      <c r="L614" s="109"/>
      <c r="M614" s="109"/>
      <c r="N614" s="109"/>
      <c r="O614" s="109"/>
      <c r="P614" s="109"/>
      <c r="Q614" s="109"/>
      <c r="R614" s="109"/>
      <c r="S614" s="109"/>
      <c r="T614" s="109"/>
      <c r="U614" s="109"/>
      <c r="V614" s="14"/>
      <c r="W614" s="14"/>
      <c r="X614" s="14"/>
      <c r="Y614" s="14"/>
      <c r="Z614" s="14"/>
      <c r="AA614" s="109"/>
      <c r="AB614" s="109"/>
      <c r="AC614" s="109"/>
      <c r="AD614" s="109"/>
      <c r="AE614" s="109"/>
      <c r="AF614" s="109"/>
      <c r="AG614" s="109"/>
      <c r="AH614" s="109"/>
      <c r="AI614" s="109"/>
      <c r="AJ614" s="109"/>
      <c r="AK614" s="109"/>
      <c r="AL614" s="109"/>
      <c r="AM614" s="109"/>
      <c r="AN614" s="109"/>
      <c r="AO614" s="109"/>
      <c r="AP614" s="11"/>
      <c r="AQ614" s="11"/>
      <c r="AR614" s="11"/>
      <c r="AS614" s="11"/>
      <c r="AT614" s="11"/>
      <c r="AU614" s="11"/>
      <c r="AV614" s="11"/>
      <c r="AW614" s="11"/>
      <c r="AX614" s="11"/>
      <c r="AY614" s="15"/>
      <c r="AZ614" s="15"/>
      <c r="BA614" s="69"/>
      <c r="BB614" s="69"/>
      <c r="BC614" s="13"/>
    </row>
    <row r="615" spans="1:56" ht="209.25" customHeight="1">
      <c r="A615" s="105" t="s">
        <v>1281</v>
      </c>
      <c r="B615" s="105"/>
      <c r="C615" s="105"/>
      <c r="D615" s="105"/>
      <c r="E615" s="105"/>
      <c r="F615" s="105"/>
      <c r="G615" s="105"/>
      <c r="H615" s="105"/>
      <c r="I615" s="105"/>
      <c r="J615" s="106" t="s">
        <v>1282</v>
      </c>
      <c r="K615" s="106"/>
      <c r="L615" s="106"/>
      <c r="M615" s="107" t="s">
        <v>888</v>
      </c>
      <c r="N615" s="107"/>
      <c r="O615" s="103">
        <v>3</v>
      </c>
      <c r="P615" s="103"/>
      <c r="Q615" s="103"/>
      <c r="R615" s="104" t="s">
        <v>17</v>
      </c>
      <c r="S615" s="104"/>
      <c r="T615" s="104"/>
      <c r="U615" s="19" t="s">
        <v>1397</v>
      </c>
      <c r="V615" s="107" t="s">
        <v>881</v>
      </c>
      <c r="W615" s="107"/>
      <c r="X615" s="103">
        <v>4</v>
      </c>
      <c r="Y615" s="103"/>
      <c r="Z615" s="103"/>
      <c r="AA615" s="17"/>
      <c r="AB615" s="153" t="s">
        <v>1433</v>
      </c>
      <c r="AC615" s="153"/>
      <c r="AD615" s="153"/>
      <c r="AE615" s="153"/>
      <c r="AF615" s="153" t="s">
        <v>1433</v>
      </c>
      <c r="AG615" s="153"/>
      <c r="AH615" s="153"/>
      <c r="AI615" s="153"/>
      <c r="AJ615" s="153" t="s">
        <v>1433</v>
      </c>
      <c r="AK615" s="153"/>
      <c r="AL615" s="153"/>
      <c r="AM615" s="153"/>
      <c r="AN615" s="153">
        <v>0</v>
      </c>
      <c r="AO615" s="153"/>
      <c r="AP615" s="11"/>
      <c r="AQ615" s="11"/>
      <c r="AR615" s="11"/>
      <c r="AS615" s="11"/>
      <c r="AT615" s="11"/>
      <c r="AU615" s="11" t="s">
        <v>2751</v>
      </c>
      <c r="AV615" s="11">
        <v>237</v>
      </c>
      <c r="AW615" s="11" t="s">
        <v>1281</v>
      </c>
      <c r="AX615" s="11"/>
      <c r="AY615" s="45" t="s">
        <v>1453</v>
      </c>
      <c r="AZ615" s="56" t="s">
        <v>1474</v>
      </c>
      <c r="BA615" s="66" t="s">
        <v>1477</v>
      </c>
      <c r="BB615" s="66" t="s">
        <v>1839</v>
      </c>
      <c r="BC615" s="37" t="s">
        <v>3282</v>
      </c>
      <c r="BD615" s="83" t="s">
        <v>3283</v>
      </c>
    </row>
    <row r="616" spans="1:56" ht="222.75" customHeight="1">
      <c r="A616" s="105" t="s">
        <v>1283</v>
      </c>
      <c r="B616" s="105"/>
      <c r="C616" s="105"/>
      <c r="D616" s="105"/>
      <c r="E616" s="105"/>
      <c r="F616" s="105"/>
      <c r="G616" s="105"/>
      <c r="H616" s="105"/>
      <c r="I616" s="105"/>
      <c r="J616" s="106" t="s">
        <v>1284</v>
      </c>
      <c r="K616" s="106"/>
      <c r="L616" s="106"/>
      <c r="M616" s="107" t="s">
        <v>102</v>
      </c>
      <c r="N616" s="107"/>
      <c r="O616" s="103">
        <v>2</v>
      </c>
      <c r="P616" s="103"/>
      <c r="Q616" s="103"/>
      <c r="R616" s="104" t="s">
        <v>105</v>
      </c>
      <c r="S616" s="104"/>
      <c r="T616" s="104"/>
      <c r="U616" s="19" t="s">
        <v>1397</v>
      </c>
      <c r="V616" s="107" t="s">
        <v>148</v>
      </c>
      <c r="W616" s="107"/>
      <c r="X616" s="103">
        <v>3</v>
      </c>
      <c r="Y616" s="103"/>
      <c r="Z616" s="103"/>
      <c r="AA616" s="17"/>
      <c r="AB616" s="153" t="s">
        <v>1397</v>
      </c>
      <c r="AC616" s="153"/>
      <c r="AD616" s="153"/>
      <c r="AE616" s="153"/>
      <c r="AF616" s="153" t="s">
        <v>1397</v>
      </c>
      <c r="AG616" s="153"/>
      <c r="AH616" s="153"/>
      <c r="AI616" s="153"/>
      <c r="AJ616" s="153" t="s">
        <v>1397</v>
      </c>
      <c r="AK616" s="153"/>
      <c r="AL616" s="153"/>
      <c r="AM616" s="153"/>
      <c r="AN616" s="153">
        <v>0</v>
      </c>
      <c r="AO616" s="153"/>
      <c r="AP616" s="11"/>
      <c r="AQ616" s="11"/>
      <c r="AR616" s="11"/>
      <c r="AS616" s="11"/>
      <c r="AT616" s="11"/>
      <c r="AU616" s="11" t="s">
        <v>2752</v>
      </c>
      <c r="AV616" s="11">
        <v>261</v>
      </c>
      <c r="AW616" s="11" t="s">
        <v>1283</v>
      </c>
      <c r="AX616" s="11"/>
      <c r="AY616" s="45" t="s">
        <v>1453</v>
      </c>
      <c r="AZ616" s="56" t="s">
        <v>1474</v>
      </c>
      <c r="BA616" s="66" t="s">
        <v>1477</v>
      </c>
      <c r="BB616" s="66" t="s">
        <v>1839</v>
      </c>
      <c r="BC616" s="37" t="s">
        <v>3284</v>
      </c>
      <c r="BD616" s="83" t="s">
        <v>3285</v>
      </c>
    </row>
    <row r="617" spans="1:56" ht="211.5" customHeight="1">
      <c r="A617" s="105" t="s">
        <v>1285</v>
      </c>
      <c r="B617" s="105"/>
      <c r="C617" s="105"/>
      <c r="D617" s="105"/>
      <c r="E617" s="105"/>
      <c r="F617" s="105"/>
      <c r="G617" s="105"/>
      <c r="H617" s="105"/>
      <c r="I617" s="105"/>
      <c r="J617" s="106" t="s">
        <v>1286</v>
      </c>
      <c r="K617" s="106"/>
      <c r="L617" s="106"/>
      <c r="M617" s="107" t="s">
        <v>888</v>
      </c>
      <c r="N617" s="107"/>
      <c r="O617" s="103">
        <v>3</v>
      </c>
      <c r="P617" s="103"/>
      <c r="Q617" s="103"/>
      <c r="R617" s="104" t="s">
        <v>17</v>
      </c>
      <c r="S617" s="104"/>
      <c r="T617" s="104"/>
      <c r="U617" s="19" t="s">
        <v>1397</v>
      </c>
      <c r="V617" s="107" t="s">
        <v>881</v>
      </c>
      <c r="W617" s="107"/>
      <c r="X617" s="103">
        <v>4</v>
      </c>
      <c r="Y617" s="103"/>
      <c r="Z617" s="103"/>
      <c r="AA617" s="17"/>
      <c r="AB617" s="153" t="s">
        <v>1433</v>
      </c>
      <c r="AC617" s="153"/>
      <c r="AD617" s="153"/>
      <c r="AE617" s="153"/>
      <c r="AF617" s="153" t="s">
        <v>1433</v>
      </c>
      <c r="AG617" s="153"/>
      <c r="AH617" s="153"/>
      <c r="AI617" s="153"/>
      <c r="AJ617" s="153" t="s">
        <v>1433</v>
      </c>
      <c r="AK617" s="153"/>
      <c r="AL617" s="153"/>
      <c r="AM617" s="153"/>
      <c r="AN617" s="153">
        <v>0</v>
      </c>
      <c r="AO617" s="153"/>
      <c r="AP617" s="11"/>
      <c r="AQ617" s="11"/>
      <c r="AR617" s="11"/>
      <c r="AS617" s="11"/>
      <c r="AT617" s="11"/>
      <c r="AU617" s="11" t="s">
        <v>2753</v>
      </c>
      <c r="AV617" s="11">
        <v>241</v>
      </c>
      <c r="AW617" s="11" t="s">
        <v>1285</v>
      </c>
      <c r="AX617" s="11"/>
      <c r="AY617" s="45" t="s">
        <v>1453</v>
      </c>
      <c r="AZ617" s="56" t="s">
        <v>1474</v>
      </c>
      <c r="BA617" s="66" t="s">
        <v>1477</v>
      </c>
      <c r="BB617" s="66" t="s">
        <v>1839</v>
      </c>
      <c r="BC617" s="37" t="s">
        <v>3287</v>
      </c>
      <c r="BD617" s="83" t="s">
        <v>3286</v>
      </c>
    </row>
    <row r="618" spans="1:56" ht="208.5" customHeight="1">
      <c r="A618" s="105" t="s">
        <v>1287</v>
      </c>
      <c r="B618" s="105"/>
      <c r="C618" s="105"/>
      <c r="D618" s="105"/>
      <c r="E618" s="105"/>
      <c r="F618" s="105"/>
      <c r="G618" s="105"/>
      <c r="H618" s="105"/>
      <c r="I618" s="105"/>
      <c r="J618" s="106" t="s">
        <v>1288</v>
      </c>
      <c r="K618" s="106"/>
      <c r="L618" s="106"/>
      <c r="M618" s="107" t="s">
        <v>888</v>
      </c>
      <c r="N618" s="107"/>
      <c r="O618" s="103">
        <v>3</v>
      </c>
      <c r="P618" s="103"/>
      <c r="Q618" s="103"/>
      <c r="R618" s="104" t="s">
        <v>17</v>
      </c>
      <c r="S618" s="104"/>
      <c r="T618" s="104"/>
      <c r="U618" s="19" t="s">
        <v>1397</v>
      </c>
      <c r="V618" s="107" t="s">
        <v>881</v>
      </c>
      <c r="W618" s="107"/>
      <c r="X618" s="103">
        <v>4</v>
      </c>
      <c r="Y618" s="103"/>
      <c r="Z618" s="103"/>
      <c r="AA618" s="17"/>
      <c r="AB618" s="153" t="s">
        <v>1433</v>
      </c>
      <c r="AC618" s="153"/>
      <c r="AD618" s="153"/>
      <c r="AE618" s="153"/>
      <c r="AF618" s="153" t="s">
        <v>1433</v>
      </c>
      <c r="AG618" s="153"/>
      <c r="AH618" s="153"/>
      <c r="AI618" s="153"/>
      <c r="AJ618" s="153" t="s">
        <v>1433</v>
      </c>
      <c r="AK618" s="153"/>
      <c r="AL618" s="153"/>
      <c r="AM618" s="153"/>
      <c r="AN618" s="153">
        <v>0</v>
      </c>
      <c r="AO618" s="153"/>
      <c r="AP618" s="11"/>
      <c r="AQ618" s="11"/>
      <c r="AR618" s="11"/>
      <c r="AS618" s="11"/>
      <c r="AT618" s="11"/>
      <c r="AU618" s="11" t="s">
        <v>2754</v>
      </c>
      <c r="AV618" s="11">
        <v>234</v>
      </c>
      <c r="AW618" s="11" t="s">
        <v>3261</v>
      </c>
      <c r="AX618" s="11"/>
      <c r="AY618" s="45" t="s">
        <v>1453</v>
      </c>
      <c r="AZ618" s="56" t="s">
        <v>1474</v>
      </c>
      <c r="BA618" s="66" t="s">
        <v>1477</v>
      </c>
      <c r="BB618" s="66" t="s">
        <v>1839</v>
      </c>
      <c r="BC618" s="37" t="s">
        <v>3288</v>
      </c>
      <c r="BD618" s="83" t="s">
        <v>3289</v>
      </c>
    </row>
    <row r="619" spans="1:56" ht="211.5" customHeight="1">
      <c r="A619" s="105" t="s">
        <v>1289</v>
      </c>
      <c r="B619" s="105"/>
      <c r="C619" s="105"/>
      <c r="D619" s="105"/>
      <c r="E619" s="105"/>
      <c r="F619" s="105"/>
      <c r="G619" s="105"/>
      <c r="H619" s="105"/>
      <c r="I619" s="105"/>
      <c r="J619" s="106" t="s">
        <v>1290</v>
      </c>
      <c r="K619" s="106"/>
      <c r="L619" s="106"/>
      <c r="M619" s="107" t="s">
        <v>102</v>
      </c>
      <c r="N619" s="107"/>
      <c r="O619" s="103">
        <v>2</v>
      </c>
      <c r="P619" s="103"/>
      <c r="Q619" s="103"/>
      <c r="R619" s="104" t="s">
        <v>10</v>
      </c>
      <c r="S619" s="104"/>
      <c r="T619" s="104"/>
      <c r="U619" s="16">
        <v>0</v>
      </c>
      <c r="V619" s="107" t="s">
        <v>102</v>
      </c>
      <c r="W619" s="107"/>
      <c r="X619" s="103">
        <v>2</v>
      </c>
      <c r="Y619" s="103"/>
      <c r="Z619" s="103"/>
      <c r="AA619" s="17"/>
      <c r="AB619" s="153">
        <v>2</v>
      </c>
      <c r="AC619" s="153"/>
      <c r="AD619" s="153"/>
      <c r="AE619" s="153"/>
      <c r="AF619" s="153">
        <v>2</v>
      </c>
      <c r="AG619" s="153"/>
      <c r="AH619" s="153"/>
      <c r="AI619" s="153"/>
      <c r="AJ619" s="153">
        <v>2</v>
      </c>
      <c r="AK619" s="153"/>
      <c r="AL619" s="153"/>
      <c r="AM619" s="153"/>
      <c r="AN619" s="153">
        <v>0</v>
      </c>
      <c r="AO619" s="153"/>
      <c r="AP619" s="11"/>
      <c r="AQ619" s="11"/>
      <c r="AR619" s="11"/>
      <c r="AS619" s="11"/>
      <c r="AT619" s="11"/>
      <c r="AU619" s="11" t="s">
        <v>2755</v>
      </c>
      <c r="AV619" s="11">
        <v>458</v>
      </c>
      <c r="AW619" s="11" t="s">
        <v>1289</v>
      </c>
      <c r="AX619" s="11"/>
      <c r="AY619" s="45" t="s">
        <v>1453</v>
      </c>
      <c r="AZ619" s="56" t="s">
        <v>1474</v>
      </c>
      <c r="BA619" s="66" t="s">
        <v>1477</v>
      </c>
      <c r="BB619" s="66" t="s">
        <v>1839</v>
      </c>
      <c r="BC619" s="37" t="s">
        <v>3290</v>
      </c>
      <c r="BD619" s="83" t="s">
        <v>3291</v>
      </c>
    </row>
    <row r="620" spans="1:56" ht="226.5" customHeight="1">
      <c r="A620" s="105" t="s">
        <v>1291</v>
      </c>
      <c r="B620" s="105"/>
      <c r="C620" s="105"/>
      <c r="D620" s="105"/>
      <c r="E620" s="105"/>
      <c r="F620" s="105"/>
      <c r="G620" s="105"/>
      <c r="H620" s="105"/>
      <c r="I620" s="105"/>
      <c r="J620" s="106" t="s">
        <v>1291</v>
      </c>
      <c r="K620" s="106"/>
      <c r="L620" s="106"/>
      <c r="M620" s="107" t="s">
        <v>888</v>
      </c>
      <c r="N620" s="107"/>
      <c r="O620" s="103">
        <v>3</v>
      </c>
      <c r="P620" s="103"/>
      <c r="Q620" s="103"/>
      <c r="R620" s="104" t="s">
        <v>17</v>
      </c>
      <c r="S620" s="104"/>
      <c r="T620" s="104"/>
      <c r="U620" s="19" t="s">
        <v>1397</v>
      </c>
      <c r="V620" s="107" t="s">
        <v>881</v>
      </c>
      <c r="W620" s="107"/>
      <c r="X620" s="103">
        <v>4</v>
      </c>
      <c r="Y620" s="103"/>
      <c r="Z620" s="103"/>
      <c r="AA620" s="17"/>
      <c r="AB620" s="153" t="s">
        <v>1433</v>
      </c>
      <c r="AC620" s="153"/>
      <c r="AD620" s="153"/>
      <c r="AE620" s="153"/>
      <c r="AF620" s="153" t="s">
        <v>1433</v>
      </c>
      <c r="AG620" s="153"/>
      <c r="AH620" s="153"/>
      <c r="AI620" s="153"/>
      <c r="AJ620" s="153" t="s">
        <v>1433</v>
      </c>
      <c r="AK620" s="153"/>
      <c r="AL620" s="153"/>
      <c r="AM620" s="153"/>
      <c r="AN620" s="153">
        <v>0</v>
      </c>
      <c r="AO620" s="153"/>
      <c r="AP620" s="11"/>
      <c r="AQ620" s="11"/>
      <c r="AR620" s="11"/>
      <c r="AS620" s="11"/>
      <c r="AT620" s="11"/>
      <c r="AU620" s="11" t="s">
        <v>2756</v>
      </c>
      <c r="AV620" s="11">
        <v>242</v>
      </c>
      <c r="AW620" s="11" t="s">
        <v>1291</v>
      </c>
      <c r="AX620" s="11"/>
      <c r="AY620" s="45" t="s">
        <v>1453</v>
      </c>
      <c r="AZ620" s="56" t="s">
        <v>1474</v>
      </c>
      <c r="BA620" s="66" t="s">
        <v>1477</v>
      </c>
      <c r="BB620" s="66" t="s">
        <v>1839</v>
      </c>
      <c r="BC620" s="37" t="s">
        <v>3287</v>
      </c>
      <c r="BD620" s="83" t="s">
        <v>3286</v>
      </c>
    </row>
    <row r="621" spans="1:56" ht="211.5" customHeight="1">
      <c r="A621" s="105" t="s">
        <v>1292</v>
      </c>
      <c r="B621" s="105"/>
      <c r="C621" s="105"/>
      <c r="D621" s="105"/>
      <c r="E621" s="105"/>
      <c r="F621" s="105"/>
      <c r="G621" s="105"/>
      <c r="H621" s="105"/>
      <c r="I621" s="105"/>
      <c r="J621" s="106" t="s">
        <v>1293</v>
      </c>
      <c r="K621" s="106"/>
      <c r="L621" s="106"/>
      <c r="M621" s="107" t="s">
        <v>888</v>
      </c>
      <c r="N621" s="107"/>
      <c r="O621" s="103">
        <v>3</v>
      </c>
      <c r="P621" s="103"/>
      <c r="Q621" s="103"/>
      <c r="R621" s="104" t="s">
        <v>17</v>
      </c>
      <c r="S621" s="104"/>
      <c r="T621" s="104"/>
      <c r="U621" s="19" t="s">
        <v>1397</v>
      </c>
      <c r="V621" s="107" t="s">
        <v>881</v>
      </c>
      <c r="W621" s="107"/>
      <c r="X621" s="103">
        <v>4</v>
      </c>
      <c r="Y621" s="103"/>
      <c r="Z621" s="103"/>
      <c r="AA621" s="17"/>
      <c r="AB621" s="153" t="s">
        <v>1433</v>
      </c>
      <c r="AC621" s="153"/>
      <c r="AD621" s="153"/>
      <c r="AE621" s="153"/>
      <c r="AF621" s="153" t="s">
        <v>1433</v>
      </c>
      <c r="AG621" s="153"/>
      <c r="AH621" s="153"/>
      <c r="AI621" s="153"/>
      <c r="AJ621" s="153" t="s">
        <v>1433</v>
      </c>
      <c r="AK621" s="153"/>
      <c r="AL621" s="153"/>
      <c r="AM621" s="153"/>
      <c r="AN621" s="153">
        <v>0</v>
      </c>
      <c r="AO621" s="153"/>
      <c r="AP621" s="11"/>
      <c r="AQ621" s="11"/>
      <c r="AR621" s="11"/>
      <c r="AS621" s="11"/>
      <c r="AT621" s="11"/>
      <c r="AU621" s="11" t="s">
        <v>2757</v>
      </c>
      <c r="AV621" s="11">
        <v>270</v>
      </c>
      <c r="AW621" s="11" t="s">
        <v>1292</v>
      </c>
      <c r="AX621" s="11"/>
      <c r="AY621" s="45" t="s">
        <v>1453</v>
      </c>
      <c r="AZ621" s="56" t="s">
        <v>1474</v>
      </c>
      <c r="BA621" s="66" t="s">
        <v>1477</v>
      </c>
      <c r="BB621" s="66" t="s">
        <v>1839</v>
      </c>
      <c r="BC621" s="37" t="s">
        <v>3287</v>
      </c>
      <c r="BD621" s="83" t="s">
        <v>3286</v>
      </c>
    </row>
    <row r="622" spans="1:56" ht="219" customHeight="1">
      <c r="A622" s="105" t="s">
        <v>1294</v>
      </c>
      <c r="B622" s="105"/>
      <c r="C622" s="105"/>
      <c r="D622" s="105"/>
      <c r="E622" s="105"/>
      <c r="F622" s="105"/>
      <c r="G622" s="105"/>
      <c r="H622" s="105"/>
      <c r="I622" s="105"/>
      <c r="J622" s="106" t="s">
        <v>1295</v>
      </c>
      <c r="K622" s="106"/>
      <c r="L622" s="106"/>
      <c r="M622" s="107" t="s">
        <v>17</v>
      </c>
      <c r="N622" s="107"/>
      <c r="O622" s="103">
        <v>10</v>
      </c>
      <c r="P622" s="103"/>
      <c r="Q622" s="103"/>
      <c r="R622" s="104" t="s">
        <v>10</v>
      </c>
      <c r="S622" s="104"/>
      <c r="T622" s="104"/>
      <c r="U622" s="16">
        <v>0</v>
      </c>
      <c r="V622" s="107" t="s">
        <v>17</v>
      </c>
      <c r="W622" s="107"/>
      <c r="X622" s="103">
        <v>11</v>
      </c>
      <c r="Y622" s="103"/>
      <c r="Z622" s="103"/>
      <c r="AA622" s="17"/>
      <c r="AB622" s="153">
        <v>11</v>
      </c>
      <c r="AC622" s="153"/>
      <c r="AD622" s="153"/>
      <c r="AE622" s="153"/>
      <c r="AF622" s="153">
        <v>11</v>
      </c>
      <c r="AG622" s="153"/>
      <c r="AH622" s="153"/>
      <c r="AI622" s="153"/>
      <c r="AJ622" s="153">
        <v>11</v>
      </c>
      <c r="AK622" s="153"/>
      <c r="AL622" s="153"/>
      <c r="AM622" s="153"/>
      <c r="AN622" s="153">
        <v>0</v>
      </c>
      <c r="AO622" s="153"/>
      <c r="AP622" s="11"/>
      <c r="AQ622" s="11"/>
      <c r="AR622" s="11"/>
      <c r="AS622" s="11"/>
      <c r="AT622" s="11"/>
      <c r="AU622" s="11" t="s">
        <v>2758</v>
      </c>
      <c r="AV622" s="11">
        <v>470</v>
      </c>
      <c r="AW622" s="11" t="s">
        <v>1294</v>
      </c>
      <c r="AX622" s="11"/>
      <c r="AY622" s="45" t="s">
        <v>1453</v>
      </c>
      <c r="AZ622" s="56" t="s">
        <v>1474</v>
      </c>
      <c r="BA622" s="66" t="s">
        <v>1477</v>
      </c>
      <c r="BB622" s="66" t="s">
        <v>1839</v>
      </c>
      <c r="BC622" s="22" t="s">
        <v>3292</v>
      </c>
      <c r="BD622" s="86" t="s">
        <v>3296</v>
      </c>
    </row>
    <row r="623" spans="1:56" ht="210.75" customHeight="1">
      <c r="A623" s="105" t="s">
        <v>1296</v>
      </c>
      <c r="B623" s="105"/>
      <c r="C623" s="105"/>
      <c r="D623" s="105"/>
      <c r="E623" s="105"/>
      <c r="F623" s="105"/>
      <c r="G623" s="105"/>
      <c r="H623" s="105"/>
      <c r="I623" s="105"/>
      <c r="J623" s="106" t="s">
        <v>1296</v>
      </c>
      <c r="K623" s="106"/>
      <c r="L623" s="106"/>
      <c r="M623" s="107" t="s">
        <v>888</v>
      </c>
      <c r="N623" s="107"/>
      <c r="O623" s="103">
        <v>3</v>
      </c>
      <c r="P623" s="103"/>
      <c r="Q623" s="103"/>
      <c r="R623" s="104" t="s">
        <v>17</v>
      </c>
      <c r="S623" s="104"/>
      <c r="T623" s="104"/>
      <c r="U623" s="19" t="s">
        <v>1397</v>
      </c>
      <c r="V623" s="107" t="s">
        <v>888</v>
      </c>
      <c r="W623" s="107"/>
      <c r="X623" s="103">
        <v>4</v>
      </c>
      <c r="Y623" s="103"/>
      <c r="Z623" s="103"/>
      <c r="AA623" s="17"/>
      <c r="AB623" s="153" t="s">
        <v>1433</v>
      </c>
      <c r="AC623" s="153"/>
      <c r="AD623" s="153"/>
      <c r="AE623" s="153"/>
      <c r="AF623" s="153" t="s">
        <v>1433</v>
      </c>
      <c r="AG623" s="153"/>
      <c r="AH623" s="153"/>
      <c r="AI623" s="153"/>
      <c r="AJ623" s="153" t="s">
        <v>1433</v>
      </c>
      <c r="AK623" s="153"/>
      <c r="AL623" s="153"/>
      <c r="AM623" s="153"/>
      <c r="AN623" s="153">
        <v>0</v>
      </c>
      <c r="AO623" s="153"/>
      <c r="AP623" s="11"/>
      <c r="AQ623" s="11"/>
      <c r="AR623" s="11"/>
      <c r="AS623" s="11"/>
      <c r="AT623" s="11"/>
      <c r="AU623" s="11" t="s">
        <v>2759</v>
      </c>
      <c r="AV623" s="11">
        <v>475</v>
      </c>
      <c r="AW623" s="11" t="s">
        <v>1296</v>
      </c>
      <c r="AX623" s="11"/>
      <c r="AY623" s="45" t="s">
        <v>1453</v>
      </c>
      <c r="AZ623" s="56" t="s">
        <v>1474</v>
      </c>
      <c r="BA623" s="66" t="s">
        <v>1477</v>
      </c>
      <c r="BB623" s="66" t="s">
        <v>1839</v>
      </c>
      <c r="BC623" s="22" t="s">
        <v>3293</v>
      </c>
      <c r="BD623" s="83" t="s">
        <v>3294</v>
      </c>
    </row>
    <row r="624" spans="1:56" ht="205.5" customHeight="1">
      <c r="A624" s="105" t="s">
        <v>1297</v>
      </c>
      <c r="B624" s="105"/>
      <c r="C624" s="105"/>
      <c r="D624" s="105"/>
      <c r="E624" s="105"/>
      <c r="F624" s="105"/>
      <c r="G624" s="105"/>
      <c r="H624" s="105"/>
      <c r="I624" s="105"/>
      <c r="J624" s="106" t="s">
        <v>1298</v>
      </c>
      <c r="K624" s="106"/>
      <c r="L624" s="106"/>
      <c r="M624" s="107" t="s">
        <v>888</v>
      </c>
      <c r="N624" s="107"/>
      <c r="O624" s="103">
        <v>3</v>
      </c>
      <c r="P624" s="103"/>
      <c r="Q624" s="103"/>
      <c r="R624" s="104" t="s">
        <v>17</v>
      </c>
      <c r="S624" s="104"/>
      <c r="T624" s="104"/>
      <c r="U624" s="19" t="s">
        <v>1397</v>
      </c>
      <c r="V624" s="107" t="s">
        <v>881</v>
      </c>
      <c r="W624" s="107"/>
      <c r="X624" s="103">
        <v>4</v>
      </c>
      <c r="Y624" s="103"/>
      <c r="Z624" s="103"/>
      <c r="AA624" s="17"/>
      <c r="AB624" s="153" t="s">
        <v>1433</v>
      </c>
      <c r="AC624" s="153"/>
      <c r="AD624" s="153"/>
      <c r="AE624" s="153"/>
      <c r="AF624" s="153" t="s">
        <v>1433</v>
      </c>
      <c r="AG624" s="153"/>
      <c r="AH624" s="153"/>
      <c r="AI624" s="153"/>
      <c r="AJ624" s="153" t="s">
        <v>1433</v>
      </c>
      <c r="AK624" s="153"/>
      <c r="AL624" s="153"/>
      <c r="AM624" s="153"/>
      <c r="AN624" s="153">
        <v>0</v>
      </c>
      <c r="AO624" s="153"/>
      <c r="AP624" s="11"/>
      <c r="AQ624" s="11"/>
      <c r="AR624" s="11"/>
      <c r="AS624" s="11"/>
      <c r="AT624" s="11"/>
      <c r="AU624" s="11" t="s">
        <v>2760</v>
      </c>
      <c r="AV624" s="11">
        <v>244</v>
      </c>
      <c r="AW624" s="11" t="s">
        <v>1297</v>
      </c>
      <c r="AX624" s="11"/>
      <c r="AY624" s="45" t="s">
        <v>1453</v>
      </c>
      <c r="AZ624" s="56" t="s">
        <v>1474</v>
      </c>
      <c r="BA624" s="66" t="s">
        <v>1477</v>
      </c>
      <c r="BB624" s="66" t="s">
        <v>1839</v>
      </c>
      <c r="BC624" s="37" t="s">
        <v>3295</v>
      </c>
      <c r="BD624" s="83" t="s">
        <v>3286</v>
      </c>
    </row>
    <row r="625" spans="1:56" ht="213" customHeight="1">
      <c r="A625" s="105" t="s">
        <v>1299</v>
      </c>
      <c r="B625" s="105"/>
      <c r="C625" s="105"/>
      <c r="D625" s="105"/>
      <c r="E625" s="105"/>
      <c r="F625" s="105"/>
      <c r="G625" s="105"/>
      <c r="H625" s="105"/>
      <c r="I625" s="105"/>
      <c r="J625" s="106" t="s">
        <v>1300</v>
      </c>
      <c r="K625" s="106"/>
      <c r="L625" s="106"/>
      <c r="M625" s="107" t="s">
        <v>888</v>
      </c>
      <c r="N625" s="107"/>
      <c r="O625" s="103">
        <v>3</v>
      </c>
      <c r="P625" s="103"/>
      <c r="Q625" s="103"/>
      <c r="R625" s="104" t="s">
        <v>17</v>
      </c>
      <c r="S625" s="104"/>
      <c r="T625" s="104"/>
      <c r="U625" s="19" t="s">
        <v>1397</v>
      </c>
      <c r="V625" s="107" t="s">
        <v>881</v>
      </c>
      <c r="W625" s="107"/>
      <c r="X625" s="103">
        <v>4</v>
      </c>
      <c r="Y625" s="103"/>
      <c r="Z625" s="103"/>
      <c r="AA625" s="17"/>
      <c r="AB625" s="153" t="s">
        <v>1433</v>
      </c>
      <c r="AC625" s="153"/>
      <c r="AD625" s="153"/>
      <c r="AE625" s="153"/>
      <c r="AF625" s="153" t="s">
        <v>1433</v>
      </c>
      <c r="AG625" s="153"/>
      <c r="AH625" s="153"/>
      <c r="AI625" s="153"/>
      <c r="AJ625" s="153" t="s">
        <v>1433</v>
      </c>
      <c r="AK625" s="153"/>
      <c r="AL625" s="153"/>
      <c r="AM625" s="153"/>
      <c r="AN625" s="153">
        <v>0</v>
      </c>
      <c r="AO625" s="153"/>
      <c r="AP625" s="11"/>
      <c r="AQ625" s="11"/>
      <c r="AR625" s="11"/>
      <c r="AS625" s="11"/>
      <c r="AT625" s="11"/>
      <c r="AU625" s="11" t="s">
        <v>2761</v>
      </c>
      <c r="AV625" s="11">
        <v>262</v>
      </c>
      <c r="AW625" s="11" t="s">
        <v>1299</v>
      </c>
      <c r="AX625" s="11"/>
      <c r="AY625" s="45" t="s">
        <v>1453</v>
      </c>
      <c r="AZ625" s="56" t="s">
        <v>1474</v>
      </c>
      <c r="BA625" s="66" t="s">
        <v>1477</v>
      </c>
      <c r="BB625" s="66" t="s">
        <v>1839</v>
      </c>
      <c r="BC625" s="37" t="s">
        <v>3287</v>
      </c>
      <c r="BD625" s="83" t="s">
        <v>3286</v>
      </c>
    </row>
    <row r="626" spans="1:56" ht="204" customHeight="1">
      <c r="A626" s="105" t="s">
        <v>1301</v>
      </c>
      <c r="B626" s="105"/>
      <c r="C626" s="105"/>
      <c r="D626" s="105"/>
      <c r="E626" s="105"/>
      <c r="F626" s="105"/>
      <c r="G626" s="105"/>
      <c r="H626" s="105"/>
      <c r="I626" s="105"/>
      <c r="J626" s="106" t="s">
        <v>1302</v>
      </c>
      <c r="K626" s="106"/>
      <c r="L626" s="106"/>
      <c r="M626" s="107" t="s">
        <v>145</v>
      </c>
      <c r="N626" s="107"/>
      <c r="O626" s="103">
        <v>2</v>
      </c>
      <c r="P626" s="103"/>
      <c r="Q626" s="103"/>
      <c r="R626" s="104" t="s">
        <v>10</v>
      </c>
      <c r="S626" s="104"/>
      <c r="T626" s="104"/>
      <c r="U626" s="16">
        <v>0</v>
      </c>
      <c r="V626" s="107" t="s">
        <v>145</v>
      </c>
      <c r="W626" s="107"/>
      <c r="X626" s="103">
        <v>2</v>
      </c>
      <c r="Y626" s="103"/>
      <c r="Z626" s="103"/>
      <c r="AA626" s="17"/>
      <c r="AB626" s="153">
        <v>1</v>
      </c>
      <c r="AC626" s="153"/>
      <c r="AD626" s="153"/>
      <c r="AE626" s="153"/>
      <c r="AF626" s="153">
        <v>2</v>
      </c>
      <c r="AG626" s="153"/>
      <c r="AH626" s="153"/>
      <c r="AI626" s="153"/>
      <c r="AJ626" s="153">
        <v>2</v>
      </c>
      <c r="AK626" s="153"/>
      <c r="AL626" s="153"/>
      <c r="AM626" s="153"/>
      <c r="AN626" s="153">
        <v>0</v>
      </c>
      <c r="AO626" s="153"/>
      <c r="AP626" s="11"/>
      <c r="AQ626" s="11"/>
      <c r="AR626" s="11"/>
      <c r="AS626" s="11"/>
      <c r="AT626" s="11"/>
      <c r="AU626" s="11" t="s">
        <v>2762</v>
      </c>
      <c r="AV626" s="11">
        <v>546</v>
      </c>
      <c r="AW626" s="11" t="s">
        <v>3262</v>
      </c>
      <c r="AX626" s="11"/>
      <c r="AY626" s="45" t="s">
        <v>1453</v>
      </c>
      <c r="AZ626" s="56" t="s">
        <v>1474</v>
      </c>
      <c r="BA626" s="66" t="s">
        <v>1477</v>
      </c>
      <c r="BB626" s="66" t="s">
        <v>1839</v>
      </c>
      <c r="BC626" s="22" t="s">
        <v>1836</v>
      </c>
      <c r="BD626" s="83" t="s">
        <v>3297</v>
      </c>
    </row>
    <row r="627" spans="1:56" ht="208.5" customHeight="1">
      <c r="A627" s="105" t="s">
        <v>1303</v>
      </c>
      <c r="B627" s="105"/>
      <c r="C627" s="105"/>
      <c r="D627" s="105"/>
      <c r="E627" s="105"/>
      <c r="F627" s="105"/>
      <c r="G627" s="105"/>
      <c r="H627" s="105"/>
      <c r="I627" s="105"/>
      <c r="J627" s="106" t="s">
        <v>1304</v>
      </c>
      <c r="K627" s="106"/>
      <c r="L627" s="106"/>
      <c r="M627" s="107" t="s">
        <v>888</v>
      </c>
      <c r="N627" s="107"/>
      <c r="O627" s="103">
        <v>3</v>
      </c>
      <c r="P627" s="103"/>
      <c r="Q627" s="103"/>
      <c r="R627" s="104" t="s">
        <v>17</v>
      </c>
      <c r="S627" s="104"/>
      <c r="T627" s="104"/>
      <c r="U627" s="19" t="s">
        <v>1397</v>
      </c>
      <c r="V627" s="107" t="s">
        <v>881</v>
      </c>
      <c r="W627" s="107"/>
      <c r="X627" s="103">
        <v>4</v>
      </c>
      <c r="Y627" s="103"/>
      <c r="Z627" s="103"/>
      <c r="AA627" s="17"/>
      <c r="AB627" s="153" t="s">
        <v>1433</v>
      </c>
      <c r="AC627" s="153"/>
      <c r="AD627" s="153"/>
      <c r="AE627" s="153"/>
      <c r="AF627" s="153" t="s">
        <v>1433</v>
      </c>
      <c r="AG627" s="153"/>
      <c r="AH627" s="153"/>
      <c r="AI627" s="153"/>
      <c r="AJ627" s="153" t="s">
        <v>1433</v>
      </c>
      <c r="AK627" s="153"/>
      <c r="AL627" s="153"/>
      <c r="AM627" s="153"/>
      <c r="AN627" s="153">
        <v>0</v>
      </c>
      <c r="AO627" s="153"/>
      <c r="AP627" s="11"/>
      <c r="AQ627" s="11"/>
      <c r="AR627" s="11"/>
      <c r="AS627" s="11"/>
      <c r="AT627" s="11"/>
      <c r="AU627" s="11" t="s">
        <v>2763</v>
      </c>
      <c r="AV627" s="11">
        <v>251</v>
      </c>
      <c r="AW627" s="11" t="s">
        <v>1303</v>
      </c>
      <c r="AX627" s="11"/>
      <c r="AY627" s="45" t="s">
        <v>1453</v>
      </c>
      <c r="AZ627" s="56" t="s">
        <v>1474</v>
      </c>
      <c r="BA627" s="66" t="s">
        <v>1477</v>
      </c>
      <c r="BB627" s="66" t="s">
        <v>1839</v>
      </c>
      <c r="BC627" s="22" t="s">
        <v>3298</v>
      </c>
      <c r="BD627" s="83" t="s">
        <v>3299</v>
      </c>
    </row>
    <row r="628" spans="1:56" ht="209.25" customHeight="1">
      <c r="A628" s="105" t="s">
        <v>1305</v>
      </c>
      <c r="B628" s="105"/>
      <c r="C628" s="105"/>
      <c r="D628" s="105"/>
      <c r="E628" s="105"/>
      <c r="F628" s="105"/>
      <c r="G628" s="105"/>
      <c r="H628" s="105"/>
      <c r="I628" s="105"/>
      <c r="J628" s="106" t="s">
        <v>1306</v>
      </c>
      <c r="K628" s="106"/>
      <c r="L628" s="106"/>
      <c r="M628" s="107" t="s">
        <v>888</v>
      </c>
      <c r="N628" s="107"/>
      <c r="O628" s="103">
        <v>3</v>
      </c>
      <c r="P628" s="103"/>
      <c r="Q628" s="103"/>
      <c r="R628" s="104" t="s">
        <v>17</v>
      </c>
      <c r="S628" s="104"/>
      <c r="T628" s="104"/>
      <c r="U628" s="19" t="s">
        <v>1397</v>
      </c>
      <c r="V628" s="107" t="s">
        <v>881</v>
      </c>
      <c r="W628" s="107"/>
      <c r="X628" s="103">
        <v>4</v>
      </c>
      <c r="Y628" s="103"/>
      <c r="Z628" s="103"/>
      <c r="AA628" s="17"/>
      <c r="AB628" s="153" t="s">
        <v>1433</v>
      </c>
      <c r="AC628" s="153"/>
      <c r="AD628" s="153"/>
      <c r="AE628" s="153"/>
      <c r="AF628" s="153" t="s">
        <v>1433</v>
      </c>
      <c r="AG628" s="153"/>
      <c r="AH628" s="153"/>
      <c r="AI628" s="153"/>
      <c r="AJ628" s="153" t="s">
        <v>1433</v>
      </c>
      <c r="AK628" s="153"/>
      <c r="AL628" s="153"/>
      <c r="AM628" s="153"/>
      <c r="AN628" s="153">
        <v>0</v>
      </c>
      <c r="AO628" s="153"/>
      <c r="AP628" s="11"/>
      <c r="AQ628" s="11"/>
      <c r="AR628" s="11"/>
      <c r="AS628" s="11"/>
      <c r="AT628" s="11"/>
      <c r="AU628" s="11" t="s">
        <v>2764</v>
      </c>
      <c r="AV628" s="11">
        <v>272</v>
      </c>
      <c r="AW628" s="11" t="s">
        <v>1305</v>
      </c>
      <c r="AX628" s="11"/>
      <c r="AY628" s="45" t="s">
        <v>1453</v>
      </c>
      <c r="AZ628" s="56" t="s">
        <v>1474</v>
      </c>
      <c r="BA628" s="66" t="s">
        <v>1477</v>
      </c>
      <c r="BB628" s="66" t="s">
        <v>1839</v>
      </c>
      <c r="BC628" s="37" t="s">
        <v>3287</v>
      </c>
      <c r="BD628" s="83" t="s">
        <v>3286</v>
      </c>
    </row>
    <row r="629" spans="1:56" ht="207.75" customHeight="1">
      <c r="A629" s="105" t="s">
        <v>1307</v>
      </c>
      <c r="B629" s="105"/>
      <c r="C629" s="105"/>
      <c r="D629" s="105"/>
      <c r="E629" s="105"/>
      <c r="F629" s="105"/>
      <c r="G629" s="105"/>
      <c r="H629" s="105"/>
      <c r="I629" s="105"/>
      <c r="J629" s="106" t="s">
        <v>1308</v>
      </c>
      <c r="K629" s="106"/>
      <c r="L629" s="106"/>
      <c r="M629" s="107" t="s">
        <v>888</v>
      </c>
      <c r="N629" s="107"/>
      <c r="O629" s="103">
        <v>3</v>
      </c>
      <c r="P629" s="103"/>
      <c r="Q629" s="103"/>
      <c r="R629" s="104" t="s">
        <v>17</v>
      </c>
      <c r="S629" s="104"/>
      <c r="T629" s="104"/>
      <c r="U629" s="19" t="s">
        <v>1397</v>
      </c>
      <c r="V629" s="107" t="s">
        <v>881</v>
      </c>
      <c r="W629" s="107"/>
      <c r="X629" s="103">
        <v>4</v>
      </c>
      <c r="Y629" s="103"/>
      <c r="Z629" s="103"/>
      <c r="AA629" s="17"/>
      <c r="AB629" s="153" t="s">
        <v>1433</v>
      </c>
      <c r="AC629" s="153"/>
      <c r="AD629" s="153"/>
      <c r="AE629" s="153"/>
      <c r="AF629" s="153" t="s">
        <v>1433</v>
      </c>
      <c r="AG629" s="153"/>
      <c r="AH629" s="153"/>
      <c r="AI629" s="153"/>
      <c r="AJ629" s="153" t="s">
        <v>1433</v>
      </c>
      <c r="AK629" s="153"/>
      <c r="AL629" s="153"/>
      <c r="AM629" s="153"/>
      <c r="AN629" s="153">
        <v>0</v>
      </c>
      <c r="AO629" s="153"/>
      <c r="AP629" s="11"/>
      <c r="AQ629" s="11"/>
      <c r="AR629" s="11"/>
      <c r="AS629" s="11"/>
      <c r="AT629" s="11"/>
      <c r="AU629" s="11" t="s">
        <v>2765</v>
      </c>
      <c r="AV629" s="11">
        <v>240</v>
      </c>
      <c r="AW629" s="11" t="s">
        <v>3263</v>
      </c>
      <c r="AX629" s="11"/>
      <c r="AY629" s="45" t="s">
        <v>1453</v>
      </c>
      <c r="AZ629" s="56" t="s">
        <v>1474</v>
      </c>
      <c r="BA629" s="66" t="s">
        <v>1477</v>
      </c>
      <c r="BB629" s="66" t="s">
        <v>1839</v>
      </c>
      <c r="BC629" s="37" t="s">
        <v>3300</v>
      </c>
      <c r="BD629" s="83" t="s">
        <v>3301</v>
      </c>
    </row>
    <row r="630" spans="1:56" ht="220.5" customHeight="1">
      <c r="A630" s="105" t="s">
        <v>1309</v>
      </c>
      <c r="B630" s="105"/>
      <c r="C630" s="105"/>
      <c r="D630" s="105"/>
      <c r="E630" s="105"/>
      <c r="F630" s="105"/>
      <c r="G630" s="105"/>
      <c r="H630" s="105"/>
      <c r="I630" s="105"/>
      <c r="J630" s="106" t="s">
        <v>1310</v>
      </c>
      <c r="K630" s="106"/>
      <c r="L630" s="106"/>
      <c r="M630" s="107" t="s">
        <v>89</v>
      </c>
      <c r="N630" s="107"/>
      <c r="O630" s="103">
        <v>2</v>
      </c>
      <c r="P630" s="103"/>
      <c r="Q630" s="103"/>
      <c r="R630" s="104" t="s">
        <v>10</v>
      </c>
      <c r="S630" s="104"/>
      <c r="T630" s="104"/>
      <c r="U630" s="16">
        <v>0</v>
      </c>
      <c r="V630" s="107" t="s">
        <v>89</v>
      </c>
      <c r="W630" s="107"/>
      <c r="X630" s="103">
        <v>2</v>
      </c>
      <c r="Y630" s="103"/>
      <c r="Z630" s="103"/>
      <c r="AA630" s="17"/>
      <c r="AB630" s="153">
        <v>1</v>
      </c>
      <c r="AC630" s="153"/>
      <c r="AD630" s="153"/>
      <c r="AE630" s="153"/>
      <c r="AF630" s="153">
        <v>2</v>
      </c>
      <c r="AG630" s="153"/>
      <c r="AH630" s="153"/>
      <c r="AI630" s="153"/>
      <c r="AJ630" s="153">
        <v>2</v>
      </c>
      <c r="AK630" s="153"/>
      <c r="AL630" s="153"/>
      <c r="AM630" s="153"/>
      <c r="AN630" s="153">
        <v>0</v>
      </c>
      <c r="AO630" s="153"/>
      <c r="AP630" s="11"/>
      <c r="AQ630" s="11"/>
      <c r="AR630" s="11"/>
      <c r="AS630" s="11"/>
      <c r="AT630" s="11"/>
      <c r="AU630" s="11" t="s">
        <v>2766</v>
      </c>
      <c r="AV630" s="11">
        <v>232</v>
      </c>
      <c r="AW630" s="11" t="s">
        <v>3264</v>
      </c>
      <c r="AX630" s="11"/>
      <c r="AY630" s="45" t="s">
        <v>1453</v>
      </c>
      <c r="AZ630" s="56" t="s">
        <v>1474</v>
      </c>
      <c r="BA630" s="66" t="s">
        <v>1477</v>
      </c>
      <c r="BB630" s="66" t="s">
        <v>1839</v>
      </c>
      <c r="BC630" s="22" t="s">
        <v>3302</v>
      </c>
      <c r="BD630" s="83" t="s">
        <v>3303</v>
      </c>
    </row>
    <row r="631" spans="1:56" ht="205.5" customHeight="1">
      <c r="A631" s="105" t="s">
        <v>1311</v>
      </c>
      <c r="B631" s="105"/>
      <c r="C631" s="105"/>
      <c r="D631" s="105"/>
      <c r="E631" s="105"/>
      <c r="F631" s="105"/>
      <c r="G631" s="105"/>
      <c r="H631" s="105"/>
      <c r="I631" s="105"/>
      <c r="J631" s="106" t="s">
        <v>1312</v>
      </c>
      <c r="K631" s="106"/>
      <c r="L631" s="106"/>
      <c r="M631" s="107" t="s">
        <v>888</v>
      </c>
      <c r="N631" s="107"/>
      <c r="O631" s="103">
        <v>3</v>
      </c>
      <c r="P631" s="103"/>
      <c r="Q631" s="103"/>
      <c r="R631" s="104" t="s">
        <v>17</v>
      </c>
      <c r="S631" s="104"/>
      <c r="T631" s="104"/>
      <c r="U631" s="19" t="s">
        <v>1397</v>
      </c>
      <c r="V631" s="107" t="s">
        <v>881</v>
      </c>
      <c r="W631" s="107"/>
      <c r="X631" s="103">
        <v>4</v>
      </c>
      <c r="Y631" s="103"/>
      <c r="Z631" s="103"/>
      <c r="AA631" s="17"/>
      <c r="AB631" s="153" t="s">
        <v>1433</v>
      </c>
      <c r="AC631" s="153"/>
      <c r="AD631" s="153"/>
      <c r="AE631" s="153"/>
      <c r="AF631" s="153" t="s">
        <v>1433</v>
      </c>
      <c r="AG631" s="153"/>
      <c r="AH631" s="153"/>
      <c r="AI631" s="153"/>
      <c r="AJ631" s="153" t="s">
        <v>1433</v>
      </c>
      <c r="AK631" s="153"/>
      <c r="AL631" s="153"/>
      <c r="AM631" s="153"/>
      <c r="AN631" s="153">
        <v>0</v>
      </c>
      <c r="AO631" s="153"/>
      <c r="AP631" s="11"/>
      <c r="AQ631" s="11"/>
      <c r="AR631" s="11"/>
      <c r="AS631" s="11"/>
      <c r="AT631" s="11"/>
      <c r="AU631" s="11" t="s">
        <v>2767</v>
      </c>
      <c r="AV631" s="11">
        <v>263</v>
      </c>
      <c r="AW631" s="11" t="s">
        <v>1311</v>
      </c>
      <c r="AX631" s="11"/>
      <c r="AY631" s="45" t="s">
        <v>1453</v>
      </c>
      <c r="AZ631" s="56" t="s">
        <v>1474</v>
      </c>
      <c r="BA631" s="66" t="s">
        <v>1477</v>
      </c>
      <c r="BB631" s="66" t="s">
        <v>1839</v>
      </c>
      <c r="BC631" s="22" t="s">
        <v>3304</v>
      </c>
      <c r="BD631" s="83" t="s">
        <v>3305</v>
      </c>
    </row>
    <row r="632" spans="1:56" ht="213.75" customHeight="1">
      <c r="A632" s="105" t="s">
        <v>1313</v>
      </c>
      <c r="B632" s="105"/>
      <c r="C632" s="105"/>
      <c r="D632" s="105"/>
      <c r="E632" s="105"/>
      <c r="F632" s="105"/>
      <c r="G632" s="105"/>
      <c r="H632" s="105"/>
      <c r="I632" s="105"/>
      <c r="J632" s="106" t="s">
        <v>1314</v>
      </c>
      <c r="K632" s="106"/>
      <c r="L632" s="106"/>
      <c r="M632" s="107" t="s">
        <v>888</v>
      </c>
      <c r="N632" s="107"/>
      <c r="O632" s="103">
        <v>3</v>
      </c>
      <c r="P632" s="103"/>
      <c r="Q632" s="103"/>
      <c r="R632" s="104" t="s">
        <v>17</v>
      </c>
      <c r="S632" s="104"/>
      <c r="T632" s="104"/>
      <c r="U632" s="19" t="s">
        <v>1397</v>
      </c>
      <c r="V632" s="107" t="s">
        <v>881</v>
      </c>
      <c r="W632" s="107"/>
      <c r="X632" s="103">
        <v>4</v>
      </c>
      <c r="Y632" s="103"/>
      <c r="Z632" s="103"/>
      <c r="AA632" s="17"/>
      <c r="AB632" s="153" t="s">
        <v>1433</v>
      </c>
      <c r="AC632" s="153"/>
      <c r="AD632" s="153"/>
      <c r="AE632" s="153"/>
      <c r="AF632" s="153" t="s">
        <v>1433</v>
      </c>
      <c r="AG632" s="153"/>
      <c r="AH632" s="153"/>
      <c r="AI632" s="153"/>
      <c r="AJ632" s="153" t="s">
        <v>1433</v>
      </c>
      <c r="AK632" s="153"/>
      <c r="AL632" s="153"/>
      <c r="AM632" s="153"/>
      <c r="AN632" s="153">
        <v>0</v>
      </c>
      <c r="AO632" s="153"/>
      <c r="AP632" s="11"/>
      <c r="AQ632" s="11"/>
      <c r="AR632" s="11"/>
      <c r="AS632" s="11"/>
      <c r="AT632" s="11"/>
      <c r="AU632" s="11" t="s">
        <v>2768</v>
      </c>
      <c r="AV632" s="11">
        <v>264</v>
      </c>
      <c r="AW632" s="11" t="s">
        <v>1313</v>
      </c>
      <c r="AX632" s="11"/>
      <c r="AY632" s="45" t="s">
        <v>1453</v>
      </c>
      <c r="AZ632" s="56" t="s">
        <v>1474</v>
      </c>
      <c r="BA632" s="66" t="s">
        <v>1477</v>
      </c>
      <c r="BB632" s="66" t="s">
        <v>1839</v>
      </c>
      <c r="BC632" s="22" t="s">
        <v>3306</v>
      </c>
      <c r="BD632" s="83" t="s">
        <v>3307</v>
      </c>
    </row>
    <row r="633" spans="1:56" ht="207.75" customHeight="1">
      <c r="A633" s="105" t="s">
        <v>1315</v>
      </c>
      <c r="B633" s="105"/>
      <c r="C633" s="105"/>
      <c r="D633" s="105"/>
      <c r="E633" s="105"/>
      <c r="F633" s="105"/>
      <c r="G633" s="105"/>
      <c r="H633" s="105"/>
      <c r="I633" s="105"/>
      <c r="J633" s="106" t="s">
        <v>1316</v>
      </c>
      <c r="K633" s="106"/>
      <c r="L633" s="106"/>
      <c r="M633" s="107" t="s">
        <v>888</v>
      </c>
      <c r="N633" s="107"/>
      <c r="O633" s="103">
        <v>3</v>
      </c>
      <c r="P633" s="103"/>
      <c r="Q633" s="103"/>
      <c r="R633" s="104" t="s">
        <v>17</v>
      </c>
      <c r="S633" s="104"/>
      <c r="T633" s="104"/>
      <c r="U633" s="19" t="s">
        <v>1397</v>
      </c>
      <c r="V633" s="107" t="s">
        <v>881</v>
      </c>
      <c r="W633" s="107"/>
      <c r="X633" s="103">
        <v>4</v>
      </c>
      <c r="Y633" s="103"/>
      <c r="Z633" s="103"/>
      <c r="AA633" s="17"/>
      <c r="AB633" s="153" t="s">
        <v>1433</v>
      </c>
      <c r="AC633" s="153"/>
      <c r="AD633" s="153"/>
      <c r="AE633" s="153"/>
      <c r="AF633" s="153" t="s">
        <v>1433</v>
      </c>
      <c r="AG633" s="153"/>
      <c r="AH633" s="153"/>
      <c r="AI633" s="153"/>
      <c r="AJ633" s="153" t="s">
        <v>1433</v>
      </c>
      <c r="AK633" s="153"/>
      <c r="AL633" s="153"/>
      <c r="AM633" s="153"/>
      <c r="AN633" s="153">
        <v>0</v>
      </c>
      <c r="AO633" s="153"/>
      <c r="AP633" s="11"/>
      <c r="AQ633" s="11"/>
      <c r="AR633" s="11"/>
      <c r="AS633" s="11"/>
      <c r="AT633" s="11"/>
      <c r="AU633" s="11" t="s">
        <v>2769</v>
      </c>
      <c r="AV633" s="11">
        <v>246</v>
      </c>
      <c r="AW633" s="11" t="s">
        <v>3265</v>
      </c>
      <c r="AX633" s="11"/>
      <c r="AY633" s="45" t="s">
        <v>1453</v>
      </c>
      <c r="AZ633" s="56" t="s">
        <v>1474</v>
      </c>
      <c r="BA633" s="66" t="s">
        <v>1477</v>
      </c>
      <c r="BB633" s="66" t="s">
        <v>1839</v>
      </c>
      <c r="BC633" s="22" t="s">
        <v>3308</v>
      </c>
      <c r="BD633" s="83" t="s">
        <v>3309</v>
      </c>
    </row>
    <row r="634" spans="1:56" ht="216" customHeight="1">
      <c r="A634" s="105" t="s">
        <v>1317</v>
      </c>
      <c r="B634" s="105"/>
      <c r="C634" s="105"/>
      <c r="D634" s="105"/>
      <c r="E634" s="105"/>
      <c r="F634" s="105"/>
      <c r="G634" s="105"/>
      <c r="H634" s="105"/>
      <c r="I634" s="105"/>
      <c r="J634" s="106" t="s">
        <v>1318</v>
      </c>
      <c r="K634" s="106"/>
      <c r="L634" s="106"/>
      <c r="M634" s="107" t="s">
        <v>888</v>
      </c>
      <c r="N634" s="107"/>
      <c r="O634" s="103">
        <v>3</v>
      </c>
      <c r="P634" s="103"/>
      <c r="Q634" s="103"/>
      <c r="R634" s="104" t="s">
        <v>17</v>
      </c>
      <c r="S634" s="104"/>
      <c r="T634" s="104"/>
      <c r="U634" s="19" t="s">
        <v>1397</v>
      </c>
      <c r="V634" s="107" t="s">
        <v>881</v>
      </c>
      <c r="W634" s="107"/>
      <c r="X634" s="103">
        <v>4</v>
      </c>
      <c r="Y634" s="103"/>
      <c r="Z634" s="103"/>
      <c r="AA634" s="17"/>
      <c r="AB634" s="153" t="s">
        <v>1433</v>
      </c>
      <c r="AC634" s="153"/>
      <c r="AD634" s="153"/>
      <c r="AE634" s="153"/>
      <c r="AF634" s="153" t="s">
        <v>1433</v>
      </c>
      <c r="AG634" s="153"/>
      <c r="AH634" s="153"/>
      <c r="AI634" s="153"/>
      <c r="AJ634" s="153" t="s">
        <v>1433</v>
      </c>
      <c r="AK634" s="153"/>
      <c r="AL634" s="153"/>
      <c r="AM634" s="153"/>
      <c r="AN634" s="153">
        <v>0</v>
      </c>
      <c r="AO634" s="153"/>
      <c r="AP634" s="11"/>
      <c r="AQ634" s="11"/>
      <c r="AR634" s="11"/>
      <c r="AS634" s="11"/>
      <c r="AT634" s="11"/>
      <c r="AU634" s="11" t="s">
        <v>2770</v>
      </c>
      <c r="AV634" s="11">
        <v>265</v>
      </c>
      <c r="AW634" s="11" t="s">
        <v>1317</v>
      </c>
      <c r="AX634" s="11"/>
      <c r="AY634" s="45" t="s">
        <v>1453</v>
      </c>
      <c r="AZ634" s="56" t="s">
        <v>1474</v>
      </c>
      <c r="BA634" s="66" t="s">
        <v>1477</v>
      </c>
      <c r="BB634" s="66" t="s">
        <v>1839</v>
      </c>
      <c r="BC634" s="22" t="s">
        <v>1823</v>
      </c>
      <c r="BD634" s="83" t="s">
        <v>3310</v>
      </c>
    </row>
    <row r="635" spans="1:56" ht="216.75" customHeight="1">
      <c r="A635" s="105" t="s">
        <v>1319</v>
      </c>
      <c r="B635" s="105"/>
      <c r="C635" s="105"/>
      <c r="D635" s="105"/>
      <c r="E635" s="105"/>
      <c r="F635" s="105"/>
      <c r="G635" s="105"/>
      <c r="H635" s="105"/>
      <c r="I635" s="105"/>
      <c r="J635" s="106" t="s">
        <v>1320</v>
      </c>
      <c r="K635" s="106"/>
      <c r="L635" s="106"/>
      <c r="M635" s="107" t="s">
        <v>888</v>
      </c>
      <c r="N635" s="107"/>
      <c r="O635" s="103">
        <v>3</v>
      </c>
      <c r="P635" s="103"/>
      <c r="Q635" s="103"/>
      <c r="R635" s="104" t="s">
        <v>17</v>
      </c>
      <c r="S635" s="104"/>
      <c r="T635" s="104"/>
      <c r="U635" s="19" t="s">
        <v>1397</v>
      </c>
      <c r="V635" s="107" t="s">
        <v>881</v>
      </c>
      <c r="W635" s="107"/>
      <c r="X635" s="103">
        <v>4</v>
      </c>
      <c r="Y635" s="103"/>
      <c r="Z635" s="103"/>
      <c r="AA635" s="17"/>
      <c r="AB635" s="153" t="s">
        <v>1433</v>
      </c>
      <c r="AC635" s="153"/>
      <c r="AD635" s="153"/>
      <c r="AE635" s="153"/>
      <c r="AF635" s="153" t="s">
        <v>1433</v>
      </c>
      <c r="AG635" s="153"/>
      <c r="AH635" s="153"/>
      <c r="AI635" s="153"/>
      <c r="AJ635" s="153" t="s">
        <v>1433</v>
      </c>
      <c r="AK635" s="153"/>
      <c r="AL635" s="153"/>
      <c r="AM635" s="153"/>
      <c r="AN635" s="153">
        <v>0</v>
      </c>
      <c r="AO635" s="153"/>
      <c r="AP635" s="11"/>
      <c r="AQ635" s="11"/>
      <c r="AR635" s="11"/>
      <c r="AS635" s="11"/>
      <c r="AT635" s="11"/>
      <c r="AU635" s="11" t="s">
        <v>2771</v>
      </c>
      <c r="AV635" s="11">
        <v>247</v>
      </c>
      <c r="AW635" s="11" t="s">
        <v>1319</v>
      </c>
      <c r="AX635" s="11"/>
      <c r="AY635" s="45" t="s">
        <v>1453</v>
      </c>
      <c r="AZ635" s="56" t="s">
        <v>1474</v>
      </c>
      <c r="BA635" s="66" t="s">
        <v>1477</v>
      </c>
      <c r="BB635" s="66" t="s">
        <v>1839</v>
      </c>
      <c r="BC635" s="22" t="s">
        <v>1824</v>
      </c>
      <c r="BD635" s="83" t="s">
        <v>3311</v>
      </c>
    </row>
    <row r="636" spans="1:56" ht="201" customHeight="1">
      <c r="A636" s="105" t="s">
        <v>1321</v>
      </c>
      <c r="B636" s="105"/>
      <c r="C636" s="105"/>
      <c r="D636" s="105"/>
      <c r="E636" s="105"/>
      <c r="F636" s="105"/>
      <c r="G636" s="105"/>
      <c r="H636" s="105"/>
      <c r="I636" s="105"/>
      <c r="J636" s="106" t="s">
        <v>1322</v>
      </c>
      <c r="K636" s="106"/>
      <c r="L636" s="106"/>
      <c r="M636" s="107" t="s">
        <v>888</v>
      </c>
      <c r="N636" s="107"/>
      <c r="O636" s="103">
        <v>3</v>
      </c>
      <c r="P636" s="103"/>
      <c r="Q636" s="103"/>
      <c r="R636" s="104" t="s">
        <v>17</v>
      </c>
      <c r="S636" s="104"/>
      <c r="T636" s="104"/>
      <c r="U636" s="19" t="s">
        <v>1397</v>
      </c>
      <c r="V636" s="107" t="s">
        <v>881</v>
      </c>
      <c r="W636" s="107"/>
      <c r="X636" s="103">
        <v>4</v>
      </c>
      <c r="Y636" s="103"/>
      <c r="Z636" s="103"/>
      <c r="AA636" s="17"/>
      <c r="AB636" s="153" t="s">
        <v>1433</v>
      </c>
      <c r="AC636" s="153"/>
      <c r="AD636" s="153"/>
      <c r="AE636" s="153"/>
      <c r="AF636" s="153" t="s">
        <v>1433</v>
      </c>
      <c r="AG636" s="153"/>
      <c r="AH636" s="153"/>
      <c r="AI636" s="153"/>
      <c r="AJ636" s="153" t="s">
        <v>1433</v>
      </c>
      <c r="AK636" s="153"/>
      <c r="AL636" s="153"/>
      <c r="AM636" s="153"/>
      <c r="AN636" s="153">
        <v>0</v>
      </c>
      <c r="AO636" s="153"/>
      <c r="AP636" s="11"/>
      <c r="AQ636" s="11"/>
      <c r="AR636" s="11"/>
      <c r="AS636" s="11"/>
      <c r="AT636" s="11"/>
      <c r="AU636" s="11" t="s">
        <v>2772</v>
      </c>
      <c r="AV636" s="11">
        <v>243</v>
      </c>
      <c r="AW636" s="11" t="s">
        <v>1321</v>
      </c>
      <c r="AX636" s="11"/>
      <c r="AY636" s="45" t="s">
        <v>1453</v>
      </c>
      <c r="AZ636" s="56" t="s">
        <v>1474</v>
      </c>
      <c r="BA636" s="66" t="s">
        <v>1477</v>
      </c>
      <c r="BB636" s="66" t="s">
        <v>1839</v>
      </c>
      <c r="BC636" s="37" t="s">
        <v>3312</v>
      </c>
      <c r="BD636" s="83" t="s">
        <v>3313</v>
      </c>
    </row>
    <row r="637" spans="1:56" ht="218.25" customHeight="1">
      <c r="A637" s="105" t="s">
        <v>1323</v>
      </c>
      <c r="B637" s="105"/>
      <c r="C637" s="105"/>
      <c r="D637" s="105"/>
      <c r="E637" s="105"/>
      <c r="F637" s="105"/>
      <c r="G637" s="105"/>
      <c r="H637" s="105"/>
      <c r="I637" s="105"/>
      <c r="J637" s="106" t="s">
        <v>1324</v>
      </c>
      <c r="K637" s="106"/>
      <c r="L637" s="106"/>
      <c r="M637" s="107" t="s">
        <v>102</v>
      </c>
      <c r="N637" s="107"/>
      <c r="O637" s="103">
        <v>2</v>
      </c>
      <c r="P637" s="103"/>
      <c r="Q637" s="103"/>
      <c r="R637" s="104" t="s">
        <v>105</v>
      </c>
      <c r="S637" s="104"/>
      <c r="T637" s="104"/>
      <c r="U637" s="19" t="s">
        <v>1397</v>
      </c>
      <c r="V637" s="107" t="s">
        <v>148</v>
      </c>
      <c r="W637" s="107"/>
      <c r="X637" s="103">
        <v>2</v>
      </c>
      <c r="Y637" s="103"/>
      <c r="Z637" s="103"/>
      <c r="AA637" s="17"/>
      <c r="AB637" s="153">
        <v>2</v>
      </c>
      <c r="AC637" s="153"/>
      <c r="AD637" s="153"/>
      <c r="AE637" s="153"/>
      <c r="AF637" s="153">
        <v>2</v>
      </c>
      <c r="AG637" s="153"/>
      <c r="AH637" s="153"/>
      <c r="AI637" s="153"/>
      <c r="AJ637" s="153">
        <v>2</v>
      </c>
      <c r="AK637" s="153"/>
      <c r="AL637" s="153"/>
      <c r="AM637" s="153"/>
      <c r="AN637" s="153">
        <v>0</v>
      </c>
      <c r="AO637" s="153"/>
      <c r="AP637" s="11"/>
      <c r="AQ637" s="11"/>
      <c r="AR637" s="11"/>
      <c r="AS637" s="11"/>
      <c r="AT637" s="11"/>
      <c r="AU637" s="11" t="s">
        <v>2773</v>
      </c>
      <c r="AV637" s="11">
        <v>275</v>
      </c>
      <c r="AW637" s="11" t="s">
        <v>1323</v>
      </c>
      <c r="AX637" s="11"/>
      <c r="AY637" s="45" t="s">
        <v>1453</v>
      </c>
      <c r="AZ637" s="56" t="s">
        <v>1474</v>
      </c>
      <c r="BA637" s="66" t="s">
        <v>1477</v>
      </c>
      <c r="BB637" s="66" t="s">
        <v>1839</v>
      </c>
      <c r="BC637" s="22" t="s">
        <v>3314</v>
      </c>
      <c r="BD637" s="83" t="s">
        <v>3315</v>
      </c>
    </row>
    <row r="638" spans="1:56" ht="216.75" customHeight="1">
      <c r="A638" s="105" t="s">
        <v>1325</v>
      </c>
      <c r="B638" s="105"/>
      <c r="C638" s="105"/>
      <c r="D638" s="105"/>
      <c r="E638" s="105"/>
      <c r="F638" s="105"/>
      <c r="G638" s="105"/>
      <c r="H638" s="105"/>
      <c r="I638" s="105"/>
      <c r="J638" s="106" t="s">
        <v>1326</v>
      </c>
      <c r="K638" s="106"/>
      <c r="L638" s="106"/>
      <c r="M638" s="107" t="s">
        <v>102</v>
      </c>
      <c r="N638" s="107"/>
      <c r="O638" s="103">
        <v>2</v>
      </c>
      <c r="P638" s="103"/>
      <c r="Q638" s="103"/>
      <c r="R638" s="104" t="s">
        <v>105</v>
      </c>
      <c r="S638" s="104"/>
      <c r="T638" s="104"/>
      <c r="U638" s="19" t="s">
        <v>1397</v>
      </c>
      <c r="V638" s="107" t="s">
        <v>148</v>
      </c>
      <c r="W638" s="107"/>
      <c r="X638" s="103">
        <v>2</v>
      </c>
      <c r="Y638" s="103"/>
      <c r="Z638" s="103"/>
      <c r="AA638" s="17"/>
      <c r="AB638" s="153">
        <v>2</v>
      </c>
      <c r="AC638" s="153"/>
      <c r="AD638" s="153"/>
      <c r="AE638" s="153"/>
      <c r="AF638" s="153">
        <v>2</v>
      </c>
      <c r="AG638" s="153"/>
      <c r="AH638" s="153"/>
      <c r="AI638" s="153"/>
      <c r="AJ638" s="153">
        <v>2</v>
      </c>
      <c r="AK638" s="153"/>
      <c r="AL638" s="153"/>
      <c r="AM638" s="153"/>
      <c r="AN638" s="153">
        <v>0</v>
      </c>
      <c r="AO638" s="153"/>
      <c r="AP638" s="11"/>
      <c r="AQ638" s="11"/>
      <c r="AR638" s="11"/>
      <c r="AS638" s="11"/>
      <c r="AT638" s="11"/>
      <c r="AU638" s="11" t="s">
        <v>2774</v>
      </c>
      <c r="AV638" s="11">
        <v>266</v>
      </c>
      <c r="AW638" s="11" t="s">
        <v>1325</v>
      </c>
      <c r="AX638" s="11"/>
      <c r="AY638" s="45" t="s">
        <v>1453</v>
      </c>
      <c r="AZ638" s="56" t="s">
        <v>1474</v>
      </c>
      <c r="BA638" s="66" t="s">
        <v>1477</v>
      </c>
      <c r="BB638" s="66" t="s">
        <v>1839</v>
      </c>
      <c r="BC638" s="22" t="s">
        <v>3316</v>
      </c>
      <c r="BD638" s="83" t="s">
        <v>3317</v>
      </c>
    </row>
    <row r="639" spans="1:56" ht="217.5" customHeight="1">
      <c r="A639" s="105" t="s">
        <v>1327</v>
      </c>
      <c r="B639" s="105"/>
      <c r="C639" s="105"/>
      <c r="D639" s="105"/>
      <c r="E639" s="105"/>
      <c r="F639" s="105"/>
      <c r="G639" s="105"/>
      <c r="H639" s="105"/>
      <c r="I639" s="105"/>
      <c r="J639" s="106" t="s">
        <v>1328</v>
      </c>
      <c r="K639" s="106"/>
      <c r="L639" s="106"/>
      <c r="M639" s="107" t="s">
        <v>207</v>
      </c>
      <c r="N639" s="107"/>
      <c r="O639" s="103">
        <v>3</v>
      </c>
      <c r="P639" s="103"/>
      <c r="Q639" s="103"/>
      <c r="R639" s="104" t="s">
        <v>1329</v>
      </c>
      <c r="S639" s="104"/>
      <c r="T639" s="104"/>
      <c r="U639" s="19" t="s">
        <v>1397</v>
      </c>
      <c r="V639" s="107" t="s">
        <v>881</v>
      </c>
      <c r="W639" s="107"/>
      <c r="X639" s="103">
        <v>4</v>
      </c>
      <c r="Y639" s="103"/>
      <c r="Z639" s="103"/>
      <c r="AA639" s="17"/>
      <c r="AB639" s="153" t="s">
        <v>1433</v>
      </c>
      <c r="AC639" s="153"/>
      <c r="AD639" s="153"/>
      <c r="AE639" s="153"/>
      <c r="AF639" s="153" t="s">
        <v>1433</v>
      </c>
      <c r="AG639" s="153"/>
      <c r="AH639" s="153"/>
      <c r="AI639" s="153"/>
      <c r="AJ639" s="153" t="s">
        <v>1433</v>
      </c>
      <c r="AK639" s="153"/>
      <c r="AL639" s="153"/>
      <c r="AM639" s="153"/>
      <c r="AN639" s="153">
        <v>0</v>
      </c>
      <c r="AO639" s="153"/>
      <c r="AP639" s="11"/>
      <c r="AQ639" s="11"/>
      <c r="AR639" s="11"/>
      <c r="AS639" s="11"/>
      <c r="AT639" s="11"/>
      <c r="AU639" s="11" t="s">
        <v>2775</v>
      </c>
      <c r="AV639" s="11">
        <v>268</v>
      </c>
      <c r="AW639" s="11" t="s">
        <v>3266</v>
      </c>
      <c r="AX639" s="11"/>
      <c r="AY639" s="45" t="s">
        <v>1453</v>
      </c>
      <c r="AZ639" s="56" t="s">
        <v>1474</v>
      </c>
      <c r="BA639" s="66" t="s">
        <v>1477</v>
      </c>
      <c r="BB639" s="66" t="s">
        <v>1839</v>
      </c>
      <c r="BC639" s="37" t="s">
        <v>3318</v>
      </c>
      <c r="BD639" s="83" t="s">
        <v>3319</v>
      </c>
    </row>
    <row r="640" spans="1:56" ht="199.5" customHeight="1">
      <c r="A640" s="105" t="s">
        <v>1330</v>
      </c>
      <c r="B640" s="105"/>
      <c r="C640" s="105"/>
      <c r="D640" s="105"/>
      <c r="E640" s="105"/>
      <c r="F640" s="105"/>
      <c r="G640" s="105"/>
      <c r="H640" s="105"/>
      <c r="I640" s="105"/>
      <c r="J640" s="106" t="s">
        <v>1331</v>
      </c>
      <c r="K640" s="106"/>
      <c r="L640" s="106"/>
      <c r="M640" s="107" t="s">
        <v>207</v>
      </c>
      <c r="N640" s="107"/>
      <c r="O640" s="103">
        <v>3</v>
      </c>
      <c r="P640" s="103"/>
      <c r="Q640" s="103"/>
      <c r="R640" s="104" t="s">
        <v>1329</v>
      </c>
      <c r="S640" s="104"/>
      <c r="T640" s="104"/>
      <c r="U640" s="19" t="s">
        <v>1397</v>
      </c>
      <c r="V640" s="107" t="s">
        <v>881</v>
      </c>
      <c r="W640" s="107"/>
      <c r="X640" s="103">
        <v>4</v>
      </c>
      <c r="Y640" s="103"/>
      <c r="Z640" s="103"/>
      <c r="AA640" s="17"/>
      <c r="AB640" s="153" t="s">
        <v>1433</v>
      </c>
      <c r="AC640" s="153"/>
      <c r="AD640" s="153"/>
      <c r="AE640" s="153"/>
      <c r="AF640" s="153" t="s">
        <v>1433</v>
      </c>
      <c r="AG640" s="153"/>
      <c r="AH640" s="153"/>
      <c r="AI640" s="153"/>
      <c r="AJ640" s="153" t="s">
        <v>1433</v>
      </c>
      <c r="AK640" s="153"/>
      <c r="AL640" s="153"/>
      <c r="AM640" s="153"/>
      <c r="AN640" s="153">
        <v>0</v>
      </c>
      <c r="AO640" s="153"/>
      <c r="AP640" s="11"/>
      <c r="AQ640" s="11"/>
      <c r="AR640" s="11"/>
      <c r="AS640" s="11"/>
      <c r="AT640" s="11"/>
      <c r="AU640" s="11" t="s">
        <v>2776</v>
      </c>
      <c r="AV640" s="11">
        <v>267</v>
      </c>
      <c r="AW640" s="11" t="s">
        <v>3267</v>
      </c>
      <c r="AX640" s="11"/>
      <c r="AY640" s="45" t="s">
        <v>1453</v>
      </c>
      <c r="AZ640" s="56" t="s">
        <v>1474</v>
      </c>
      <c r="BA640" s="66" t="s">
        <v>1477</v>
      </c>
      <c r="BB640" s="66" t="s">
        <v>1839</v>
      </c>
      <c r="BC640" s="37" t="s">
        <v>3318</v>
      </c>
      <c r="BD640" s="83" t="s">
        <v>3319</v>
      </c>
    </row>
    <row r="641" spans="1:56" ht="204" customHeight="1">
      <c r="A641" s="105" t="s">
        <v>1332</v>
      </c>
      <c r="B641" s="105"/>
      <c r="C641" s="105"/>
      <c r="D641" s="105"/>
      <c r="E641" s="105"/>
      <c r="F641" s="105"/>
      <c r="G641" s="105"/>
      <c r="H641" s="105"/>
      <c r="I641" s="105"/>
      <c r="J641" s="106" t="s">
        <v>1333</v>
      </c>
      <c r="K641" s="106"/>
      <c r="L641" s="106"/>
      <c r="M641" s="107" t="s">
        <v>888</v>
      </c>
      <c r="N641" s="107"/>
      <c r="O641" s="103">
        <v>3</v>
      </c>
      <c r="P641" s="103"/>
      <c r="Q641" s="103"/>
      <c r="R641" s="104" t="s">
        <v>17</v>
      </c>
      <c r="S641" s="104"/>
      <c r="T641" s="104"/>
      <c r="U641" s="19" t="s">
        <v>1397</v>
      </c>
      <c r="V641" s="107" t="s">
        <v>881</v>
      </c>
      <c r="W641" s="107"/>
      <c r="X641" s="103">
        <v>4</v>
      </c>
      <c r="Y641" s="103"/>
      <c r="Z641" s="103"/>
      <c r="AA641" s="17"/>
      <c r="AB641" s="153" t="s">
        <v>1433</v>
      </c>
      <c r="AC641" s="153"/>
      <c r="AD641" s="153"/>
      <c r="AE641" s="153"/>
      <c r="AF641" s="153" t="s">
        <v>1433</v>
      </c>
      <c r="AG641" s="153"/>
      <c r="AH641" s="153"/>
      <c r="AI641" s="153"/>
      <c r="AJ641" s="153" t="s">
        <v>1433</v>
      </c>
      <c r="AK641" s="153"/>
      <c r="AL641" s="153"/>
      <c r="AM641" s="153"/>
      <c r="AN641" s="153">
        <v>0</v>
      </c>
      <c r="AO641" s="153"/>
      <c r="AP641" s="11"/>
      <c r="AQ641" s="11"/>
      <c r="AR641" s="11"/>
      <c r="AS641" s="11"/>
      <c r="AT641" s="11"/>
      <c r="AU641" s="11" t="s">
        <v>2777</v>
      </c>
      <c r="AV641" s="11">
        <v>248</v>
      </c>
      <c r="AW641" s="11" t="s">
        <v>1332</v>
      </c>
      <c r="AX641" s="11"/>
      <c r="AY641" s="45" t="s">
        <v>1453</v>
      </c>
      <c r="AZ641" s="56" t="s">
        <v>1474</v>
      </c>
      <c r="BA641" s="66" t="s">
        <v>1477</v>
      </c>
      <c r="BB641" s="66" t="s">
        <v>1839</v>
      </c>
      <c r="BC641" s="37" t="s">
        <v>3320</v>
      </c>
      <c r="BD641" s="83" t="s">
        <v>3321</v>
      </c>
    </row>
    <row r="642" spans="1:56" ht="238.8" customHeight="1">
      <c r="A642" s="105" t="s">
        <v>1334</v>
      </c>
      <c r="B642" s="105"/>
      <c r="C642" s="105"/>
      <c r="D642" s="105"/>
      <c r="E642" s="105"/>
      <c r="F642" s="105"/>
      <c r="G642" s="105"/>
      <c r="H642" s="105"/>
      <c r="I642" s="105"/>
      <c r="J642" s="106" t="s">
        <v>1335</v>
      </c>
      <c r="K642" s="106"/>
      <c r="L642" s="106"/>
      <c r="M642" s="107" t="s">
        <v>888</v>
      </c>
      <c r="N642" s="107"/>
      <c r="O642" s="103">
        <v>3</v>
      </c>
      <c r="P642" s="103"/>
      <c r="Q642" s="103"/>
      <c r="R642" s="104" t="s">
        <v>17</v>
      </c>
      <c r="S642" s="104"/>
      <c r="T642" s="104"/>
      <c r="U642" s="19" t="s">
        <v>1397</v>
      </c>
      <c r="V642" s="107" t="s">
        <v>881</v>
      </c>
      <c r="W642" s="107"/>
      <c r="X642" s="103">
        <v>4</v>
      </c>
      <c r="Y642" s="103"/>
      <c r="Z642" s="103"/>
      <c r="AA642" s="17"/>
      <c r="AB642" s="153" t="s">
        <v>1433</v>
      </c>
      <c r="AC642" s="153"/>
      <c r="AD642" s="153"/>
      <c r="AE642" s="153"/>
      <c r="AF642" s="153" t="s">
        <v>1433</v>
      </c>
      <c r="AG642" s="153"/>
      <c r="AH642" s="153"/>
      <c r="AI642" s="153"/>
      <c r="AJ642" s="153" t="s">
        <v>1433</v>
      </c>
      <c r="AK642" s="153"/>
      <c r="AL642" s="153"/>
      <c r="AM642" s="153"/>
      <c r="AN642" s="153">
        <v>0</v>
      </c>
      <c r="AO642" s="153"/>
      <c r="AP642" s="11"/>
      <c r="AQ642" s="11"/>
      <c r="AR642" s="11"/>
      <c r="AS642" s="11"/>
      <c r="AT642" s="11"/>
      <c r="AU642" s="11" t="s">
        <v>2778</v>
      </c>
      <c r="AV642" s="11">
        <v>269</v>
      </c>
      <c r="AW642" s="11" t="s">
        <v>3268</v>
      </c>
      <c r="AX642" s="11"/>
      <c r="AY642" s="45" t="s">
        <v>1453</v>
      </c>
      <c r="AZ642" s="56" t="s">
        <v>1474</v>
      </c>
      <c r="BA642" s="66" t="s">
        <v>1477</v>
      </c>
      <c r="BB642" s="66" t="s">
        <v>1839</v>
      </c>
      <c r="BC642" s="37" t="s">
        <v>3323</v>
      </c>
      <c r="BD642" s="83" t="s">
        <v>3322</v>
      </c>
    </row>
    <row r="643" spans="1:56" ht="203.25" customHeight="1">
      <c r="A643" s="105" t="s">
        <v>1336</v>
      </c>
      <c r="B643" s="105"/>
      <c r="C643" s="105"/>
      <c r="D643" s="105"/>
      <c r="E643" s="105"/>
      <c r="F643" s="105"/>
      <c r="G643" s="105"/>
      <c r="H643" s="105"/>
      <c r="I643" s="105"/>
      <c r="J643" s="106" t="s">
        <v>1337</v>
      </c>
      <c r="K643" s="106"/>
      <c r="L643" s="106"/>
      <c r="M643" s="107" t="s">
        <v>888</v>
      </c>
      <c r="N643" s="107"/>
      <c r="O643" s="103">
        <v>3</v>
      </c>
      <c r="P643" s="103"/>
      <c r="Q643" s="103"/>
      <c r="R643" s="104" t="s">
        <v>17</v>
      </c>
      <c r="S643" s="104"/>
      <c r="T643" s="104"/>
      <c r="U643" s="19" t="s">
        <v>1397</v>
      </c>
      <c r="V643" s="107" t="s">
        <v>881</v>
      </c>
      <c r="W643" s="107"/>
      <c r="X643" s="103">
        <v>4</v>
      </c>
      <c r="Y643" s="103"/>
      <c r="Z643" s="103"/>
      <c r="AA643" s="17"/>
      <c r="AB643" s="153" t="s">
        <v>1433</v>
      </c>
      <c r="AC643" s="153"/>
      <c r="AD643" s="153"/>
      <c r="AE643" s="153"/>
      <c r="AF643" s="153" t="s">
        <v>1433</v>
      </c>
      <c r="AG643" s="153"/>
      <c r="AH643" s="153"/>
      <c r="AI643" s="153"/>
      <c r="AJ643" s="153" t="s">
        <v>1433</v>
      </c>
      <c r="AK643" s="153"/>
      <c r="AL643" s="153"/>
      <c r="AM643" s="153"/>
      <c r="AN643" s="153">
        <v>0</v>
      </c>
      <c r="AO643" s="153"/>
      <c r="AP643" s="11"/>
      <c r="AQ643" s="11"/>
      <c r="AR643" s="11"/>
      <c r="AS643" s="11"/>
      <c r="AT643" s="11"/>
      <c r="AU643" s="11" t="s">
        <v>2779</v>
      </c>
      <c r="AV643" s="11">
        <v>233</v>
      </c>
      <c r="AW643" s="11" t="s">
        <v>1336</v>
      </c>
      <c r="AX643" s="11"/>
      <c r="AY643" s="45" t="s">
        <v>1453</v>
      </c>
      <c r="AZ643" s="56" t="s">
        <v>1474</v>
      </c>
      <c r="BA643" s="66" t="s">
        <v>1477</v>
      </c>
      <c r="BB643" s="66" t="s">
        <v>1839</v>
      </c>
      <c r="BC643" s="22" t="s">
        <v>3324</v>
      </c>
      <c r="BD643" s="83" t="s">
        <v>3325</v>
      </c>
    </row>
    <row r="644" spans="1:56" ht="210.75" customHeight="1">
      <c r="A644" s="105" t="s">
        <v>1338</v>
      </c>
      <c r="B644" s="105"/>
      <c r="C644" s="105"/>
      <c r="D644" s="105"/>
      <c r="E644" s="105"/>
      <c r="F644" s="105"/>
      <c r="G644" s="105"/>
      <c r="H644" s="105"/>
      <c r="I644" s="105"/>
      <c r="J644" s="106" t="s">
        <v>1339</v>
      </c>
      <c r="K644" s="106"/>
      <c r="L644" s="106"/>
      <c r="M644" s="107" t="s">
        <v>888</v>
      </c>
      <c r="N644" s="107"/>
      <c r="O644" s="103">
        <v>3</v>
      </c>
      <c r="P644" s="103"/>
      <c r="Q644" s="103"/>
      <c r="R644" s="104" t="s">
        <v>17</v>
      </c>
      <c r="S644" s="104"/>
      <c r="T644" s="104"/>
      <c r="U644" s="19" t="s">
        <v>1397</v>
      </c>
      <c r="V644" s="107" t="s">
        <v>881</v>
      </c>
      <c r="W644" s="107"/>
      <c r="X644" s="103">
        <v>4</v>
      </c>
      <c r="Y644" s="103"/>
      <c r="Z644" s="103"/>
      <c r="AA644" s="17"/>
      <c r="AB644" s="153" t="s">
        <v>1433</v>
      </c>
      <c r="AC644" s="153"/>
      <c r="AD644" s="153"/>
      <c r="AE644" s="153"/>
      <c r="AF644" s="153" t="s">
        <v>1433</v>
      </c>
      <c r="AG644" s="153"/>
      <c r="AH644" s="153"/>
      <c r="AI644" s="153"/>
      <c r="AJ644" s="153" t="s">
        <v>1433</v>
      </c>
      <c r="AK644" s="153"/>
      <c r="AL644" s="153"/>
      <c r="AM644" s="153"/>
      <c r="AN644" s="153">
        <v>0</v>
      </c>
      <c r="AO644" s="153"/>
      <c r="AP644" s="11"/>
      <c r="AQ644" s="11"/>
      <c r="AR644" s="11"/>
      <c r="AS644" s="11"/>
      <c r="AT644" s="11"/>
      <c r="AU644" s="11" t="s">
        <v>2780</v>
      </c>
      <c r="AV644" s="11">
        <v>245</v>
      </c>
      <c r="AW644" s="11" t="s">
        <v>1338</v>
      </c>
      <c r="AX644" s="11"/>
      <c r="AY644" s="45" t="s">
        <v>1453</v>
      </c>
      <c r="AZ644" s="56" t="s">
        <v>1474</v>
      </c>
      <c r="BA644" s="66" t="s">
        <v>1477</v>
      </c>
      <c r="BB644" s="66" t="s">
        <v>1839</v>
      </c>
      <c r="BC644" s="22" t="s">
        <v>3326</v>
      </c>
      <c r="BD644" s="83" t="s">
        <v>3327</v>
      </c>
    </row>
    <row r="645" spans="1:56" ht="216" customHeight="1">
      <c r="A645" s="105" t="s">
        <v>1340</v>
      </c>
      <c r="B645" s="105"/>
      <c r="C645" s="105"/>
      <c r="D645" s="105"/>
      <c r="E645" s="105"/>
      <c r="F645" s="105"/>
      <c r="G645" s="105"/>
      <c r="H645" s="105"/>
      <c r="I645" s="105"/>
      <c r="J645" s="106" t="s">
        <v>1341</v>
      </c>
      <c r="K645" s="106"/>
      <c r="L645" s="106"/>
      <c r="M645" s="107" t="s">
        <v>888</v>
      </c>
      <c r="N645" s="107"/>
      <c r="O645" s="103">
        <v>3</v>
      </c>
      <c r="P645" s="103"/>
      <c r="Q645" s="103"/>
      <c r="R645" s="104" t="s">
        <v>17</v>
      </c>
      <c r="S645" s="104"/>
      <c r="T645" s="104"/>
      <c r="U645" s="19" t="s">
        <v>1397</v>
      </c>
      <c r="V645" s="107" t="s">
        <v>881</v>
      </c>
      <c r="W645" s="107"/>
      <c r="X645" s="103">
        <v>4</v>
      </c>
      <c r="Y645" s="103"/>
      <c r="Z645" s="103"/>
      <c r="AA645" s="17"/>
      <c r="AB645" s="153" t="s">
        <v>1433</v>
      </c>
      <c r="AC645" s="153"/>
      <c r="AD645" s="153"/>
      <c r="AE645" s="153"/>
      <c r="AF645" s="153" t="s">
        <v>1433</v>
      </c>
      <c r="AG645" s="153"/>
      <c r="AH645" s="153"/>
      <c r="AI645" s="153"/>
      <c r="AJ645" s="153" t="s">
        <v>1433</v>
      </c>
      <c r="AK645" s="153"/>
      <c r="AL645" s="153"/>
      <c r="AM645" s="153"/>
      <c r="AN645" s="153">
        <v>0</v>
      </c>
      <c r="AO645" s="153"/>
      <c r="AP645" s="11"/>
      <c r="AQ645" s="11"/>
      <c r="AR645" s="11"/>
      <c r="AS645" s="11"/>
      <c r="AT645" s="11"/>
      <c r="AU645" s="11" t="s">
        <v>2781</v>
      </c>
      <c r="AV645" s="11">
        <v>250</v>
      </c>
      <c r="AW645" s="11" t="s">
        <v>1340</v>
      </c>
      <c r="AX645" s="11"/>
      <c r="AY645" s="45" t="s">
        <v>1453</v>
      </c>
      <c r="AZ645" s="56" t="s">
        <v>1474</v>
      </c>
      <c r="BA645" s="66" t="s">
        <v>1477</v>
      </c>
      <c r="BB645" s="66" t="s">
        <v>1839</v>
      </c>
      <c r="BC645" s="22" t="s">
        <v>1825</v>
      </c>
      <c r="BD645" s="83" t="s">
        <v>3328</v>
      </c>
    </row>
    <row r="646" spans="1:56" ht="215.25" customHeight="1">
      <c r="A646" s="105" t="s">
        <v>1342</v>
      </c>
      <c r="B646" s="105"/>
      <c r="C646" s="105"/>
      <c r="D646" s="105"/>
      <c r="E646" s="105"/>
      <c r="F646" s="105"/>
      <c r="G646" s="105"/>
      <c r="H646" s="105"/>
      <c r="I646" s="105"/>
      <c r="J646" s="106" t="s">
        <v>1343</v>
      </c>
      <c r="K646" s="106"/>
      <c r="L646" s="106"/>
      <c r="M646" s="107" t="s">
        <v>888</v>
      </c>
      <c r="N646" s="107"/>
      <c r="O646" s="103">
        <v>3</v>
      </c>
      <c r="P646" s="103"/>
      <c r="Q646" s="103"/>
      <c r="R646" s="104" t="s">
        <v>17</v>
      </c>
      <c r="S646" s="104"/>
      <c r="T646" s="104"/>
      <c r="U646" s="19" t="s">
        <v>1397</v>
      </c>
      <c r="V646" s="107" t="s">
        <v>881</v>
      </c>
      <c r="W646" s="107"/>
      <c r="X646" s="103">
        <v>4</v>
      </c>
      <c r="Y646" s="103"/>
      <c r="Z646" s="103"/>
      <c r="AA646" s="17"/>
      <c r="AB646" s="153" t="s">
        <v>1433</v>
      </c>
      <c r="AC646" s="153"/>
      <c r="AD646" s="153"/>
      <c r="AE646" s="153"/>
      <c r="AF646" s="153" t="s">
        <v>1433</v>
      </c>
      <c r="AG646" s="153"/>
      <c r="AH646" s="153"/>
      <c r="AI646" s="153"/>
      <c r="AJ646" s="153" t="s">
        <v>1433</v>
      </c>
      <c r="AK646" s="153"/>
      <c r="AL646" s="153"/>
      <c r="AM646" s="153"/>
      <c r="AN646" s="153">
        <v>0</v>
      </c>
      <c r="AO646" s="153"/>
      <c r="AP646" s="11"/>
      <c r="AQ646" s="11"/>
      <c r="AR646" s="11"/>
      <c r="AS646" s="11"/>
      <c r="AT646" s="11"/>
      <c r="AU646" s="11" t="s">
        <v>2782</v>
      </c>
      <c r="AV646" s="11">
        <v>257</v>
      </c>
      <c r="AW646" s="11" t="s">
        <v>1342</v>
      </c>
      <c r="AX646" s="11"/>
      <c r="AY646" s="45" t="s">
        <v>1453</v>
      </c>
      <c r="AZ646" s="56" t="s">
        <v>1474</v>
      </c>
      <c r="BA646" s="66" t="s">
        <v>1477</v>
      </c>
      <c r="BB646" s="66" t="s">
        <v>1839</v>
      </c>
      <c r="BC646" s="22" t="s">
        <v>1826</v>
      </c>
      <c r="BD646" s="83" t="s">
        <v>3329</v>
      </c>
    </row>
    <row r="647" spans="1:56" ht="201.75" customHeight="1">
      <c r="A647" s="105" t="s">
        <v>1344</v>
      </c>
      <c r="B647" s="105"/>
      <c r="C647" s="105"/>
      <c r="D647" s="105"/>
      <c r="E647" s="105"/>
      <c r="F647" s="105"/>
      <c r="G647" s="105"/>
      <c r="H647" s="105"/>
      <c r="I647" s="105"/>
      <c r="J647" s="106" t="s">
        <v>1345</v>
      </c>
      <c r="K647" s="106"/>
      <c r="L647" s="106"/>
      <c r="M647" s="107" t="s">
        <v>888</v>
      </c>
      <c r="N647" s="107"/>
      <c r="O647" s="103">
        <v>3</v>
      </c>
      <c r="P647" s="103"/>
      <c r="Q647" s="103"/>
      <c r="R647" s="104" t="s">
        <v>17</v>
      </c>
      <c r="S647" s="104"/>
      <c r="T647" s="104"/>
      <c r="U647" s="19" t="s">
        <v>1397</v>
      </c>
      <c r="V647" s="107" t="s">
        <v>881</v>
      </c>
      <c r="W647" s="107"/>
      <c r="X647" s="103">
        <v>4</v>
      </c>
      <c r="Y647" s="103"/>
      <c r="Z647" s="103"/>
      <c r="AA647" s="17"/>
      <c r="AB647" s="153" t="s">
        <v>1433</v>
      </c>
      <c r="AC647" s="153"/>
      <c r="AD647" s="153"/>
      <c r="AE647" s="153"/>
      <c r="AF647" s="153" t="s">
        <v>1433</v>
      </c>
      <c r="AG647" s="153"/>
      <c r="AH647" s="153"/>
      <c r="AI647" s="153"/>
      <c r="AJ647" s="153" t="s">
        <v>1433</v>
      </c>
      <c r="AK647" s="153"/>
      <c r="AL647" s="153"/>
      <c r="AM647" s="153"/>
      <c r="AN647" s="153">
        <v>0</v>
      </c>
      <c r="AO647" s="153"/>
      <c r="AP647" s="11"/>
      <c r="AQ647" s="11"/>
      <c r="AR647" s="11"/>
      <c r="AS647" s="11"/>
      <c r="AT647" s="11"/>
      <c r="AU647" s="11" t="s">
        <v>2783</v>
      </c>
      <c r="AV647" s="11">
        <v>271</v>
      </c>
      <c r="AW647" s="11" t="s">
        <v>1344</v>
      </c>
      <c r="AX647" s="11"/>
      <c r="AY647" s="45" t="s">
        <v>1453</v>
      </c>
      <c r="AZ647" s="56" t="s">
        <v>1474</v>
      </c>
      <c r="BA647" s="66" t="s">
        <v>1477</v>
      </c>
      <c r="BB647" s="66" t="s">
        <v>1839</v>
      </c>
      <c r="BC647" s="22" t="s">
        <v>1827</v>
      </c>
      <c r="BD647" s="83" t="s">
        <v>3330</v>
      </c>
    </row>
    <row r="648" spans="1:56" ht="216.75" customHeight="1">
      <c r="A648" s="105" t="s">
        <v>1346</v>
      </c>
      <c r="B648" s="105"/>
      <c r="C648" s="105"/>
      <c r="D648" s="105"/>
      <c r="E648" s="105"/>
      <c r="F648" s="105"/>
      <c r="G648" s="105"/>
      <c r="H648" s="105"/>
      <c r="I648" s="105"/>
      <c r="J648" s="106" t="s">
        <v>1347</v>
      </c>
      <c r="K648" s="106"/>
      <c r="L648" s="106"/>
      <c r="M648" s="107" t="s">
        <v>888</v>
      </c>
      <c r="N648" s="107"/>
      <c r="O648" s="103">
        <v>3</v>
      </c>
      <c r="P648" s="103"/>
      <c r="Q648" s="103"/>
      <c r="R648" s="104" t="s">
        <v>17</v>
      </c>
      <c r="S648" s="104"/>
      <c r="T648" s="104"/>
      <c r="U648" s="19" t="s">
        <v>1397</v>
      </c>
      <c r="V648" s="107" t="s">
        <v>881</v>
      </c>
      <c r="W648" s="107"/>
      <c r="X648" s="103">
        <v>4</v>
      </c>
      <c r="Y648" s="103"/>
      <c r="Z648" s="103"/>
      <c r="AA648" s="17"/>
      <c r="AB648" s="153" t="s">
        <v>1433</v>
      </c>
      <c r="AC648" s="153"/>
      <c r="AD648" s="153"/>
      <c r="AE648" s="153"/>
      <c r="AF648" s="153" t="s">
        <v>1433</v>
      </c>
      <c r="AG648" s="153"/>
      <c r="AH648" s="153"/>
      <c r="AI648" s="153"/>
      <c r="AJ648" s="153" t="s">
        <v>1433</v>
      </c>
      <c r="AK648" s="153"/>
      <c r="AL648" s="153"/>
      <c r="AM648" s="153"/>
      <c r="AN648" s="153">
        <v>0</v>
      </c>
      <c r="AO648" s="153"/>
      <c r="AP648" s="11"/>
      <c r="AQ648" s="11"/>
      <c r="AR648" s="11"/>
      <c r="AS648" s="11"/>
      <c r="AT648" s="11"/>
      <c r="AU648" s="11" t="s">
        <v>2784</v>
      </c>
      <c r="AV648" s="11">
        <v>235</v>
      </c>
      <c r="AW648" s="11" t="s">
        <v>1346</v>
      </c>
      <c r="AX648" s="11"/>
      <c r="AY648" s="45" t="s">
        <v>1453</v>
      </c>
      <c r="AZ648" s="56" t="s">
        <v>1474</v>
      </c>
      <c r="BA648" s="66" t="s">
        <v>1477</v>
      </c>
      <c r="BB648" s="66" t="s">
        <v>1839</v>
      </c>
      <c r="BC648" s="22" t="s">
        <v>3331</v>
      </c>
      <c r="BD648" s="83" t="s">
        <v>3332</v>
      </c>
    </row>
    <row r="649" spans="1:56" ht="200.25" customHeight="1">
      <c r="A649" s="105" t="s">
        <v>1348</v>
      </c>
      <c r="B649" s="105"/>
      <c r="C649" s="105"/>
      <c r="D649" s="105"/>
      <c r="E649" s="105"/>
      <c r="F649" s="105"/>
      <c r="G649" s="105"/>
      <c r="H649" s="105"/>
      <c r="I649" s="105"/>
      <c r="J649" s="106" t="s">
        <v>1349</v>
      </c>
      <c r="K649" s="106"/>
      <c r="L649" s="106"/>
      <c r="M649" s="107" t="s">
        <v>888</v>
      </c>
      <c r="N649" s="107"/>
      <c r="O649" s="103">
        <v>3</v>
      </c>
      <c r="P649" s="103"/>
      <c r="Q649" s="103"/>
      <c r="R649" s="104" t="s">
        <v>17</v>
      </c>
      <c r="S649" s="104"/>
      <c r="T649" s="104"/>
      <c r="U649" s="19" t="s">
        <v>1397</v>
      </c>
      <c r="V649" s="107" t="s">
        <v>881</v>
      </c>
      <c r="W649" s="107"/>
      <c r="X649" s="103">
        <v>4</v>
      </c>
      <c r="Y649" s="103"/>
      <c r="Z649" s="103"/>
      <c r="AA649" s="17"/>
      <c r="AB649" s="153" t="s">
        <v>1433</v>
      </c>
      <c r="AC649" s="153"/>
      <c r="AD649" s="153"/>
      <c r="AE649" s="153"/>
      <c r="AF649" s="153" t="s">
        <v>1433</v>
      </c>
      <c r="AG649" s="153"/>
      <c r="AH649" s="153"/>
      <c r="AI649" s="153"/>
      <c r="AJ649" s="153" t="s">
        <v>1433</v>
      </c>
      <c r="AK649" s="153"/>
      <c r="AL649" s="153"/>
      <c r="AM649" s="153"/>
      <c r="AN649" s="153">
        <v>0</v>
      </c>
      <c r="AO649" s="153"/>
      <c r="AP649" s="11"/>
      <c r="AQ649" s="11"/>
      <c r="AR649" s="11"/>
      <c r="AS649" s="11"/>
      <c r="AT649" s="11"/>
      <c r="AU649" s="11" t="s">
        <v>2785</v>
      </c>
      <c r="AV649" s="11">
        <v>238</v>
      </c>
      <c r="AW649" s="11" t="s">
        <v>1348</v>
      </c>
      <c r="AX649" s="11"/>
      <c r="AY649" s="45" t="s">
        <v>1453</v>
      </c>
      <c r="AZ649" s="56" t="s">
        <v>1474</v>
      </c>
      <c r="BA649" s="66" t="s">
        <v>1477</v>
      </c>
      <c r="BB649" s="66" t="s">
        <v>1839</v>
      </c>
      <c r="BC649" s="37" t="s">
        <v>3333</v>
      </c>
      <c r="BD649" s="83" t="s">
        <v>3334</v>
      </c>
    </row>
    <row r="650" spans="1:56" ht="208.5" customHeight="1">
      <c r="A650" s="105" t="s">
        <v>1350</v>
      </c>
      <c r="B650" s="105"/>
      <c r="C650" s="105"/>
      <c r="D650" s="105"/>
      <c r="E650" s="105"/>
      <c r="F650" s="105"/>
      <c r="G650" s="105"/>
      <c r="H650" s="105"/>
      <c r="I650" s="105"/>
      <c r="J650" s="106" t="s">
        <v>1351</v>
      </c>
      <c r="K650" s="106"/>
      <c r="L650" s="106"/>
      <c r="M650" s="107" t="s">
        <v>888</v>
      </c>
      <c r="N650" s="107"/>
      <c r="O650" s="103">
        <v>3</v>
      </c>
      <c r="P650" s="103"/>
      <c r="Q650" s="103"/>
      <c r="R650" s="104" t="s">
        <v>17</v>
      </c>
      <c r="S650" s="104"/>
      <c r="T650" s="104"/>
      <c r="U650" s="19" t="s">
        <v>1397</v>
      </c>
      <c r="V650" s="107" t="s">
        <v>881</v>
      </c>
      <c r="W650" s="107"/>
      <c r="X650" s="103">
        <v>4</v>
      </c>
      <c r="Y650" s="103"/>
      <c r="Z650" s="103"/>
      <c r="AA650" s="17"/>
      <c r="AB650" s="153" t="s">
        <v>1433</v>
      </c>
      <c r="AC650" s="153"/>
      <c r="AD650" s="153"/>
      <c r="AE650" s="153"/>
      <c r="AF650" s="153" t="s">
        <v>1433</v>
      </c>
      <c r="AG650" s="153"/>
      <c r="AH650" s="153"/>
      <c r="AI650" s="153"/>
      <c r="AJ650" s="153" t="s">
        <v>1433</v>
      </c>
      <c r="AK650" s="153"/>
      <c r="AL650" s="153"/>
      <c r="AM650" s="153"/>
      <c r="AN650" s="153">
        <v>0</v>
      </c>
      <c r="AO650" s="153"/>
      <c r="AP650" s="11"/>
      <c r="AQ650" s="11"/>
      <c r="AR650" s="11"/>
      <c r="AS650" s="11"/>
      <c r="AT650" s="11"/>
      <c r="AU650" s="11" t="s">
        <v>2786</v>
      </c>
      <c r="AV650" s="11">
        <v>236</v>
      </c>
      <c r="AW650" s="11" t="s">
        <v>1350</v>
      </c>
      <c r="AX650" s="11"/>
      <c r="AY650" s="45" t="s">
        <v>1453</v>
      </c>
      <c r="AZ650" s="56" t="s">
        <v>1474</v>
      </c>
      <c r="BA650" s="66" t="s">
        <v>1477</v>
      </c>
      <c r="BB650" s="66" t="s">
        <v>1839</v>
      </c>
      <c r="BC650" s="22" t="s">
        <v>1828</v>
      </c>
      <c r="BD650" s="83" t="s">
        <v>3335</v>
      </c>
    </row>
    <row r="651" spans="1:56" ht="199.5" customHeight="1">
      <c r="A651" s="105" t="s">
        <v>1352</v>
      </c>
      <c r="B651" s="105"/>
      <c r="C651" s="105"/>
      <c r="D651" s="105"/>
      <c r="E651" s="105"/>
      <c r="F651" s="105"/>
      <c r="G651" s="105"/>
      <c r="H651" s="105"/>
      <c r="I651" s="105"/>
      <c r="J651" s="106" t="s">
        <v>1353</v>
      </c>
      <c r="K651" s="106"/>
      <c r="L651" s="106"/>
      <c r="M651" s="107" t="s">
        <v>888</v>
      </c>
      <c r="N651" s="107"/>
      <c r="O651" s="103">
        <v>3</v>
      </c>
      <c r="P651" s="103"/>
      <c r="Q651" s="103"/>
      <c r="R651" s="104" t="s">
        <v>17</v>
      </c>
      <c r="S651" s="104"/>
      <c r="T651" s="104"/>
      <c r="U651" s="19" t="s">
        <v>1397</v>
      </c>
      <c r="V651" s="107" t="s">
        <v>881</v>
      </c>
      <c r="W651" s="107"/>
      <c r="X651" s="103">
        <v>4</v>
      </c>
      <c r="Y651" s="103"/>
      <c r="Z651" s="103"/>
      <c r="AA651" s="17"/>
      <c r="AB651" s="153" t="s">
        <v>1433</v>
      </c>
      <c r="AC651" s="153"/>
      <c r="AD651" s="153"/>
      <c r="AE651" s="153"/>
      <c r="AF651" s="153" t="s">
        <v>1433</v>
      </c>
      <c r="AG651" s="153"/>
      <c r="AH651" s="153"/>
      <c r="AI651" s="153"/>
      <c r="AJ651" s="153" t="s">
        <v>1433</v>
      </c>
      <c r="AK651" s="153"/>
      <c r="AL651" s="153"/>
      <c r="AM651" s="153"/>
      <c r="AN651" s="153">
        <v>0</v>
      </c>
      <c r="AO651" s="153"/>
      <c r="AP651" s="11"/>
      <c r="AQ651" s="11"/>
      <c r="AR651" s="11"/>
      <c r="AS651" s="11"/>
      <c r="AT651" s="11"/>
      <c r="AU651" s="11" t="s">
        <v>2787</v>
      </c>
      <c r="AV651" s="11">
        <v>252</v>
      </c>
      <c r="AW651" s="11" t="s">
        <v>1352</v>
      </c>
      <c r="AX651" s="11"/>
      <c r="AY651" s="45" t="s">
        <v>1453</v>
      </c>
      <c r="AZ651" s="56" t="s">
        <v>1474</v>
      </c>
      <c r="BA651" s="66" t="s">
        <v>1477</v>
      </c>
      <c r="BB651" s="66" t="s">
        <v>1839</v>
      </c>
      <c r="BC651" s="22" t="s">
        <v>3336</v>
      </c>
      <c r="BD651" s="83" t="s">
        <v>3337</v>
      </c>
    </row>
    <row r="652" spans="1:56" ht="204" customHeight="1">
      <c r="A652" s="105" t="s">
        <v>1354</v>
      </c>
      <c r="B652" s="105"/>
      <c r="C652" s="105"/>
      <c r="D652" s="105"/>
      <c r="E652" s="105"/>
      <c r="F652" s="105"/>
      <c r="G652" s="105"/>
      <c r="H652" s="105"/>
      <c r="I652" s="105"/>
      <c r="J652" s="106" t="s">
        <v>1355</v>
      </c>
      <c r="K652" s="106"/>
      <c r="L652" s="106"/>
      <c r="M652" s="107" t="s">
        <v>888</v>
      </c>
      <c r="N652" s="107"/>
      <c r="O652" s="103">
        <v>3</v>
      </c>
      <c r="P652" s="103"/>
      <c r="Q652" s="103"/>
      <c r="R652" s="104" t="s">
        <v>17</v>
      </c>
      <c r="S652" s="104"/>
      <c r="T652" s="104"/>
      <c r="U652" s="19" t="s">
        <v>1397</v>
      </c>
      <c r="V652" s="107" t="s">
        <v>881</v>
      </c>
      <c r="W652" s="107"/>
      <c r="X652" s="103">
        <v>4</v>
      </c>
      <c r="Y652" s="103"/>
      <c r="Z652" s="103"/>
      <c r="AA652" s="17"/>
      <c r="AB652" s="153" t="s">
        <v>1433</v>
      </c>
      <c r="AC652" s="153"/>
      <c r="AD652" s="153"/>
      <c r="AE652" s="153"/>
      <c r="AF652" s="153" t="s">
        <v>1433</v>
      </c>
      <c r="AG652" s="153"/>
      <c r="AH652" s="153"/>
      <c r="AI652" s="153"/>
      <c r="AJ652" s="153" t="s">
        <v>1433</v>
      </c>
      <c r="AK652" s="153"/>
      <c r="AL652" s="153"/>
      <c r="AM652" s="153"/>
      <c r="AN652" s="153">
        <v>0</v>
      </c>
      <c r="AO652" s="153"/>
      <c r="AP652" s="11"/>
      <c r="AQ652" s="11"/>
      <c r="AR652" s="11"/>
      <c r="AS652" s="11"/>
      <c r="AT652" s="11"/>
      <c r="AU652" s="11" t="s">
        <v>2788</v>
      </c>
      <c r="AV652" s="11">
        <v>249</v>
      </c>
      <c r="AW652" s="11" t="s">
        <v>1355</v>
      </c>
      <c r="AX652" s="11"/>
      <c r="AY652" s="45" t="s">
        <v>1453</v>
      </c>
      <c r="AZ652" s="56" t="s">
        <v>1474</v>
      </c>
      <c r="BA652" s="66" t="s">
        <v>1477</v>
      </c>
      <c r="BB652" s="66" t="s">
        <v>1839</v>
      </c>
      <c r="BC652" s="22" t="s">
        <v>3338</v>
      </c>
      <c r="BD652" s="83" t="s">
        <v>3339</v>
      </c>
    </row>
    <row r="653" spans="1:56" ht="201" customHeight="1">
      <c r="A653" s="105" t="s">
        <v>1356</v>
      </c>
      <c r="B653" s="105"/>
      <c r="C653" s="105"/>
      <c r="D653" s="105"/>
      <c r="E653" s="105"/>
      <c r="F653" s="105"/>
      <c r="G653" s="105"/>
      <c r="H653" s="105"/>
      <c r="I653" s="105"/>
      <c r="J653" s="106" t="s">
        <v>1357</v>
      </c>
      <c r="K653" s="106"/>
      <c r="L653" s="106"/>
      <c r="M653" s="107" t="s">
        <v>888</v>
      </c>
      <c r="N653" s="107"/>
      <c r="O653" s="103">
        <v>3</v>
      </c>
      <c r="P653" s="103"/>
      <c r="Q653" s="103"/>
      <c r="R653" s="104" t="s">
        <v>17</v>
      </c>
      <c r="S653" s="104"/>
      <c r="T653" s="104"/>
      <c r="U653" s="19" t="s">
        <v>1397</v>
      </c>
      <c r="V653" s="107" t="s">
        <v>881</v>
      </c>
      <c r="W653" s="107"/>
      <c r="X653" s="103">
        <v>4</v>
      </c>
      <c r="Y653" s="103"/>
      <c r="Z653" s="103"/>
      <c r="AA653" s="17"/>
      <c r="AB653" s="153" t="s">
        <v>1433</v>
      </c>
      <c r="AC653" s="153"/>
      <c r="AD653" s="153"/>
      <c r="AE653" s="153"/>
      <c r="AF653" s="153" t="s">
        <v>1433</v>
      </c>
      <c r="AG653" s="153"/>
      <c r="AH653" s="153"/>
      <c r="AI653" s="153"/>
      <c r="AJ653" s="153" t="s">
        <v>1433</v>
      </c>
      <c r="AK653" s="153"/>
      <c r="AL653" s="153"/>
      <c r="AM653" s="153"/>
      <c r="AN653" s="153">
        <v>0</v>
      </c>
      <c r="AO653" s="153"/>
      <c r="AP653" s="11"/>
      <c r="AQ653" s="11"/>
      <c r="AR653" s="11"/>
      <c r="AS653" s="11"/>
      <c r="AT653" s="11"/>
      <c r="AU653" s="11" t="s">
        <v>2789</v>
      </c>
      <c r="AV653" s="11">
        <v>239</v>
      </c>
      <c r="AW653" s="11" t="s">
        <v>1356</v>
      </c>
      <c r="AX653" s="11"/>
      <c r="AY653" s="45" t="s">
        <v>1453</v>
      </c>
      <c r="AZ653" s="56" t="s">
        <v>1474</v>
      </c>
      <c r="BA653" s="66" t="s">
        <v>1477</v>
      </c>
      <c r="BB653" s="66" t="s">
        <v>1839</v>
      </c>
      <c r="BC653" s="37" t="s">
        <v>3341</v>
      </c>
      <c r="BD653" s="83" t="s">
        <v>3340</v>
      </c>
    </row>
    <row r="654" spans="1:56" ht="206.25" customHeight="1">
      <c r="A654" s="105" t="s">
        <v>1358</v>
      </c>
      <c r="B654" s="105"/>
      <c r="C654" s="105"/>
      <c r="D654" s="105"/>
      <c r="E654" s="105"/>
      <c r="F654" s="105"/>
      <c r="G654" s="105"/>
      <c r="H654" s="105"/>
      <c r="I654" s="105"/>
      <c r="J654" s="106" t="s">
        <v>1359</v>
      </c>
      <c r="K654" s="106"/>
      <c r="L654" s="106"/>
      <c r="M654" s="107" t="s">
        <v>888</v>
      </c>
      <c r="N654" s="107"/>
      <c r="O654" s="103">
        <v>3</v>
      </c>
      <c r="P654" s="103"/>
      <c r="Q654" s="103"/>
      <c r="R654" s="104" t="s">
        <v>17</v>
      </c>
      <c r="S654" s="104"/>
      <c r="T654" s="104"/>
      <c r="U654" s="19" t="s">
        <v>1397</v>
      </c>
      <c r="V654" s="107" t="s">
        <v>881</v>
      </c>
      <c r="W654" s="107"/>
      <c r="X654" s="103">
        <v>4</v>
      </c>
      <c r="Y654" s="103"/>
      <c r="Z654" s="103"/>
      <c r="AA654" s="17"/>
      <c r="AB654" s="153" t="s">
        <v>1433</v>
      </c>
      <c r="AC654" s="153"/>
      <c r="AD654" s="153"/>
      <c r="AE654" s="153"/>
      <c r="AF654" s="153" t="s">
        <v>1433</v>
      </c>
      <c r="AG654" s="153"/>
      <c r="AH654" s="153"/>
      <c r="AI654" s="153"/>
      <c r="AJ654" s="153" t="s">
        <v>1433</v>
      </c>
      <c r="AK654" s="153"/>
      <c r="AL654" s="153"/>
      <c r="AM654" s="153"/>
      <c r="AN654" s="153">
        <v>0</v>
      </c>
      <c r="AO654" s="153"/>
      <c r="AP654" s="11"/>
      <c r="AQ654" s="11"/>
      <c r="AR654" s="11"/>
      <c r="AS654" s="11"/>
      <c r="AT654" s="11"/>
      <c r="AU654" s="11" t="s">
        <v>2790</v>
      </c>
      <c r="AV654" s="11">
        <v>273</v>
      </c>
      <c r="AW654" s="11" t="s">
        <v>1358</v>
      </c>
      <c r="AX654" s="11"/>
      <c r="AY654" s="45" t="s">
        <v>1453</v>
      </c>
      <c r="AZ654" s="56" t="s">
        <v>1474</v>
      </c>
      <c r="BA654" s="66" t="s">
        <v>1477</v>
      </c>
      <c r="BB654" s="66" t="s">
        <v>1839</v>
      </c>
      <c r="BC654" s="22" t="s">
        <v>3342</v>
      </c>
      <c r="BD654" s="83" t="s">
        <v>3343</v>
      </c>
    </row>
    <row r="655" spans="1:56" ht="203.25" customHeight="1">
      <c r="A655" s="105" t="s">
        <v>1360</v>
      </c>
      <c r="B655" s="105"/>
      <c r="C655" s="105"/>
      <c r="D655" s="105"/>
      <c r="E655" s="105"/>
      <c r="F655" s="105"/>
      <c r="G655" s="105"/>
      <c r="H655" s="105"/>
      <c r="I655" s="105"/>
      <c r="J655" s="106" t="s">
        <v>1361</v>
      </c>
      <c r="K655" s="106"/>
      <c r="L655" s="106"/>
      <c r="M655" s="107" t="s">
        <v>149</v>
      </c>
      <c r="N655" s="107"/>
      <c r="O655" s="103">
        <v>2</v>
      </c>
      <c r="P655" s="103"/>
      <c r="Q655" s="103"/>
      <c r="R655" s="104" t="s">
        <v>10</v>
      </c>
      <c r="S655" s="104"/>
      <c r="T655" s="104"/>
      <c r="U655" s="16">
        <v>0</v>
      </c>
      <c r="V655" s="107" t="s">
        <v>683</v>
      </c>
      <c r="W655" s="107"/>
      <c r="X655" s="103">
        <v>2</v>
      </c>
      <c r="Y655" s="103"/>
      <c r="Z655" s="103"/>
      <c r="AA655" s="17"/>
      <c r="AB655" s="153" t="s">
        <v>1435</v>
      </c>
      <c r="AC655" s="153"/>
      <c r="AD655" s="153"/>
      <c r="AE655" s="153"/>
      <c r="AF655" s="153" t="s">
        <v>1435</v>
      </c>
      <c r="AG655" s="153"/>
      <c r="AH655" s="153"/>
      <c r="AI655" s="153"/>
      <c r="AJ655" s="153" t="s">
        <v>1435</v>
      </c>
      <c r="AK655" s="153"/>
      <c r="AL655" s="153"/>
      <c r="AM655" s="153"/>
      <c r="AN655" s="153">
        <v>0</v>
      </c>
      <c r="AO655" s="153"/>
      <c r="AP655" s="11"/>
      <c r="AQ655" s="11"/>
      <c r="AR655" s="11"/>
      <c r="AS655" s="11"/>
      <c r="AT655" s="11"/>
      <c r="AU655" s="11">
        <v>1134</v>
      </c>
      <c r="AV655" s="11">
        <v>75</v>
      </c>
      <c r="AW655" s="11" t="s">
        <v>3269</v>
      </c>
      <c r="AX655" s="11"/>
      <c r="AY655" s="45" t="s">
        <v>1453</v>
      </c>
      <c r="AZ655" s="56" t="s">
        <v>1474</v>
      </c>
      <c r="BA655" s="66" t="s">
        <v>1477</v>
      </c>
      <c r="BB655" s="66" t="s">
        <v>1839</v>
      </c>
      <c r="BC655" s="13"/>
    </row>
    <row r="656" spans="1:56" ht="196.5" customHeight="1">
      <c r="A656" s="105" t="s">
        <v>1362</v>
      </c>
      <c r="B656" s="105"/>
      <c r="C656" s="105"/>
      <c r="D656" s="105"/>
      <c r="E656" s="105"/>
      <c r="F656" s="105"/>
      <c r="G656" s="105"/>
      <c r="H656" s="105"/>
      <c r="I656" s="105"/>
      <c r="J656" s="106" t="s">
        <v>1363</v>
      </c>
      <c r="K656" s="106"/>
      <c r="L656" s="106"/>
      <c r="M656" s="107" t="s">
        <v>689</v>
      </c>
      <c r="N656" s="107"/>
      <c r="O656" s="103">
        <v>3</v>
      </c>
      <c r="P656" s="103"/>
      <c r="Q656" s="103"/>
      <c r="R656" s="104" t="s">
        <v>10</v>
      </c>
      <c r="S656" s="104"/>
      <c r="T656" s="104"/>
      <c r="U656" s="16">
        <v>0</v>
      </c>
      <c r="V656" s="107" t="s">
        <v>60</v>
      </c>
      <c r="W656" s="107"/>
      <c r="X656" s="103">
        <v>4</v>
      </c>
      <c r="Y656" s="103"/>
      <c r="Z656" s="103"/>
      <c r="AA656" s="17"/>
      <c r="AB656" s="153" t="s">
        <v>1433</v>
      </c>
      <c r="AC656" s="153"/>
      <c r="AD656" s="153"/>
      <c r="AE656" s="153"/>
      <c r="AF656" s="153" t="s">
        <v>1433</v>
      </c>
      <c r="AG656" s="153"/>
      <c r="AH656" s="153"/>
      <c r="AI656" s="153"/>
      <c r="AJ656" s="153" t="s">
        <v>1433</v>
      </c>
      <c r="AK656" s="153"/>
      <c r="AL656" s="153"/>
      <c r="AM656" s="153"/>
      <c r="AN656" s="153">
        <v>0</v>
      </c>
      <c r="AO656" s="153"/>
      <c r="AP656" s="11"/>
      <c r="AQ656" s="11"/>
      <c r="AR656" s="11"/>
      <c r="AS656" s="11"/>
      <c r="AT656" s="11"/>
      <c r="AU656" s="11">
        <v>1135</v>
      </c>
      <c r="AV656" s="11">
        <v>76</v>
      </c>
      <c r="AW656" s="11" t="s">
        <v>3270</v>
      </c>
      <c r="AX656" s="11"/>
      <c r="AY656" s="45" t="s">
        <v>1453</v>
      </c>
      <c r="AZ656" s="56" t="s">
        <v>1474</v>
      </c>
      <c r="BA656" s="66" t="s">
        <v>1477</v>
      </c>
      <c r="BB656" s="66" t="s">
        <v>1839</v>
      </c>
      <c r="BC656" s="13"/>
    </row>
    <row r="657" spans="1:55" ht="200.25" customHeight="1">
      <c r="A657" s="105" t="s">
        <v>1364</v>
      </c>
      <c r="B657" s="105"/>
      <c r="C657" s="105"/>
      <c r="D657" s="105"/>
      <c r="E657" s="105"/>
      <c r="F657" s="105"/>
      <c r="G657" s="105"/>
      <c r="H657" s="105"/>
      <c r="I657" s="105"/>
      <c r="J657" s="106" t="s">
        <v>1365</v>
      </c>
      <c r="K657" s="106"/>
      <c r="L657" s="106"/>
      <c r="M657" s="107" t="s">
        <v>230</v>
      </c>
      <c r="N657" s="107"/>
      <c r="O657" s="103">
        <v>3</v>
      </c>
      <c r="P657" s="103"/>
      <c r="Q657" s="103"/>
      <c r="R657" s="104" t="s">
        <v>10</v>
      </c>
      <c r="S657" s="104"/>
      <c r="T657" s="104"/>
      <c r="U657" s="16">
        <v>0</v>
      </c>
      <c r="V657" s="107" t="s">
        <v>57</v>
      </c>
      <c r="W657" s="107"/>
      <c r="X657" s="103">
        <v>4</v>
      </c>
      <c r="Y657" s="103"/>
      <c r="Z657" s="103"/>
      <c r="AA657" s="17"/>
      <c r="AB657" s="153" t="s">
        <v>1433</v>
      </c>
      <c r="AC657" s="153"/>
      <c r="AD657" s="153"/>
      <c r="AE657" s="153"/>
      <c r="AF657" s="153" t="s">
        <v>1433</v>
      </c>
      <c r="AG657" s="153"/>
      <c r="AH657" s="153"/>
      <c r="AI657" s="153"/>
      <c r="AJ657" s="153" t="s">
        <v>1433</v>
      </c>
      <c r="AK657" s="153"/>
      <c r="AL657" s="153"/>
      <c r="AM657" s="153"/>
      <c r="AN657" s="153">
        <v>0</v>
      </c>
      <c r="AO657" s="153"/>
      <c r="AP657" s="11"/>
      <c r="AQ657" s="11"/>
      <c r="AR657" s="11"/>
      <c r="AS657" s="11"/>
      <c r="AT657" s="11"/>
      <c r="AU657" s="11">
        <v>1136</v>
      </c>
      <c r="AV657" s="11">
        <v>77</v>
      </c>
      <c r="AW657" s="11" t="s">
        <v>3271</v>
      </c>
      <c r="AX657" s="11"/>
      <c r="AY657" s="45" t="s">
        <v>1453</v>
      </c>
      <c r="AZ657" s="56" t="s">
        <v>1474</v>
      </c>
      <c r="BA657" s="66" t="s">
        <v>1477</v>
      </c>
      <c r="BB657" s="66" t="s">
        <v>1839</v>
      </c>
      <c r="BC657" s="13"/>
    </row>
    <row r="658" spans="1:55" ht="218.25" customHeight="1">
      <c r="A658" s="105" t="s">
        <v>1366</v>
      </c>
      <c r="B658" s="105"/>
      <c r="C658" s="105"/>
      <c r="D658" s="105"/>
      <c r="E658" s="105"/>
      <c r="F658" s="105"/>
      <c r="G658" s="105"/>
      <c r="H658" s="105"/>
      <c r="I658" s="105"/>
      <c r="J658" s="106" t="s">
        <v>1367</v>
      </c>
      <c r="K658" s="106"/>
      <c r="L658" s="106"/>
      <c r="M658" s="107" t="s">
        <v>1368</v>
      </c>
      <c r="N658" s="107"/>
      <c r="O658" s="103">
        <v>3</v>
      </c>
      <c r="P658" s="103"/>
      <c r="Q658" s="103"/>
      <c r="R658" s="104" t="s">
        <v>10</v>
      </c>
      <c r="S658" s="104"/>
      <c r="T658" s="104"/>
      <c r="U658" s="16">
        <v>0</v>
      </c>
      <c r="V658" s="107" t="s">
        <v>1424</v>
      </c>
      <c r="W658" s="107"/>
      <c r="X658" s="103">
        <v>4</v>
      </c>
      <c r="Y658" s="103"/>
      <c r="Z658" s="103"/>
      <c r="AA658" s="17"/>
      <c r="AB658" s="153" t="s">
        <v>1433</v>
      </c>
      <c r="AC658" s="153"/>
      <c r="AD658" s="153"/>
      <c r="AE658" s="153"/>
      <c r="AF658" s="153" t="s">
        <v>1433</v>
      </c>
      <c r="AG658" s="153"/>
      <c r="AH658" s="153"/>
      <c r="AI658" s="153"/>
      <c r="AJ658" s="153" t="s">
        <v>1433</v>
      </c>
      <c r="AK658" s="153"/>
      <c r="AL658" s="153"/>
      <c r="AM658" s="153"/>
      <c r="AN658" s="153">
        <v>0</v>
      </c>
      <c r="AO658" s="153"/>
      <c r="AP658" s="11"/>
      <c r="AQ658" s="11"/>
      <c r="AR658" s="11"/>
      <c r="AS658" s="11"/>
      <c r="AT658" s="11"/>
      <c r="AU658" s="11">
        <v>1174</v>
      </c>
      <c r="AV658" s="11">
        <v>88</v>
      </c>
      <c r="AW658" s="11" t="s">
        <v>3272</v>
      </c>
      <c r="AX658" s="11"/>
      <c r="AY658" s="45" t="s">
        <v>1453</v>
      </c>
      <c r="AZ658" s="56" t="s">
        <v>1474</v>
      </c>
      <c r="BA658" s="66" t="s">
        <v>1477</v>
      </c>
      <c r="BB658" s="66" t="s">
        <v>1839</v>
      </c>
      <c r="BC658" s="13"/>
    </row>
    <row r="659" spans="1:55" ht="210.75" customHeight="1">
      <c r="A659" s="105" t="s">
        <v>1369</v>
      </c>
      <c r="B659" s="105"/>
      <c r="C659" s="105"/>
      <c r="D659" s="105"/>
      <c r="E659" s="105"/>
      <c r="F659" s="105"/>
      <c r="G659" s="105"/>
      <c r="H659" s="105"/>
      <c r="I659" s="105"/>
      <c r="J659" s="106" t="s">
        <v>1370</v>
      </c>
      <c r="K659" s="106"/>
      <c r="L659" s="106"/>
      <c r="M659" s="107" t="s">
        <v>1371</v>
      </c>
      <c r="N659" s="107"/>
      <c r="O659" s="103">
        <v>3</v>
      </c>
      <c r="P659" s="103"/>
      <c r="Q659" s="103"/>
      <c r="R659" s="104" t="s">
        <v>10</v>
      </c>
      <c r="S659" s="104"/>
      <c r="T659" s="104"/>
      <c r="U659" s="16">
        <v>0</v>
      </c>
      <c r="V659" s="107" t="s">
        <v>1425</v>
      </c>
      <c r="W659" s="107"/>
      <c r="X659" s="103">
        <v>4</v>
      </c>
      <c r="Y659" s="103"/>
      <c r="Z659" s="103"/>
      <c r="AA659" s="17"/>
      <c r="AB659" s="153" t="s">
        <v>1433</v>
      </c>
      <c r="AC659" s="153"/>
      <c r="AD659" s="153"/>
      <c r="AE659" s="153"/>
      <c r="AF659" s="153" t="s">
        <v>1433</v>
      </c>
      <c r="AG659" s="153"/>
      <c r="AH659" s="153"/>
      <c r="AI659" s="153"/>
      <c r="AJ659" s="153" t="s">
        <v>1433</v>
      </c>
      <c r="AK659" s="153"/>
      <c r="AL659" s="153"/>
      <c r="AM659" s="153"/>
      <c r="AN659" s="153">
        <v>0</v>
      </c>
      <c r="AO659" s="153"/>
      <c r="AP659" s="11"/>
      <c r="AQ659" s="11"/>
      <c r="AR659" s="11"/>
      <c r="AS659" s="11"/>
      <c r="AT659" s="11"/>
      <c r="AU659" s="11">
        <v>1175</v>
      </c>
      <c r="AV659" s="11">
        <v>89</v>
      </c>
      <c r="AW659" s="11" t="s">
        <v>3273</v>
      </c>
      <c r="AX659" s="11"/>
      <c r="AY659" s="45" t="s">
        <v>1453</v>
      </c>
      <c r="AZ659" s="56" t="s">
        <v>1474</v>
      </c>
      <c r="BA659" s="66" t="s">
        <v>1477</v>
      </c>
      <c r="BB659" s="66" t="s">
        <v>1839</v>
      </c>
      <c r="BC659" s="13"/>
    </row>
    <row r="660" spans="1:55" ht="34.5" customHeight="1">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4"/>
      <c r="W660" s="14"/>
      <c r="X660" s="14"/>
      <c r="Y660" s="14"/>
      <c r="Z660" s="14"/>
      <c r="AA660" s="109"/>
      <c r="AB660" s="109"/>
      <c r="AC660" s="109"/>
      <c r="AD660" s="109"/>
      <c r="AE660" s="109"/>
      <c r="AF660" s="109"/>
      <c r="AG660" s="109"/>
      <c r="AH660" s="109"/>
      <c r="AI660" s="109"/>
      <c r="AJ660" s="109"/>
      <c r="AK660" s="109"/>
      <c r="AL660" s="109"/>
      <c r="AM660" s="109"/>
      <c r="AN660" s="109"/>
      <c r="AO660" s="109"/>
      <c r="AP660" s="11"/>
      <c r="AQ660" s="11"/>
      <c r="AR660" s="11"/>
      <c r="AS660" s="11"/>
      <c r="AT660" s="11"/>
      <c r="AU660" s="11"/>
      <c r="AV660" s="11"/>
      <c r="AW660" s="11"/>
      <c r="AX660" s="11"/>
      <c r="AY660" s="15"/>
      <c r="AZ660" s="15"/>
      <c r="BA660" s="69"/>
      <c r="BB660" s="69"/>
      <c r="BC660" s="13"/>
    </row>
    <row r="661" spans="1:55" ht="65.25" customHeight="1">
      <c r="A661" s="105"/>
      <c r="B661" s="105"/>
      <c r="C661" s="105"/>
      <c r="D661" s="105"/>
      <c r="E661" s="105"/>
      <c r="F661" s="105"/>
      <c r="G661" s="105"/>
      <c r="H661" s="105"/>
      <c r="I661" s="105"/>
      <c r="J661" s="106"/>
      <c r="K661" s="106"/>
      <c r="L661" s="106"/>
      <c r="M661" s="107"/>
      <c r="N661" s="107"/>
      <c r="O661" s="103"/>
      <c r="P661" s="103"/>
      <c r="Q661" s="103"/>
      <c r="R661" s="104"/>
      <c r="S661" s="104"/>
      <c r="T661" s="104"/>
      <c r="U661" s="16"/>
      <c r="V661" s="107"/>
      <c r="W661" s="107"/>
      <c r="X661" s="21"/>
      <c r="Y661" s="21"/>
      <c r="Z661" s="21"/>
      <c r="AA661" s="17"/>
      <c r="AB661" s="153"/>
      <c r="AC661" s="153"/>
      <c r="AD661" s="153"/>
      <c r="AE661" s="153"/>
      <c r="AF661" s="153"/>
      <c r="AG661" s="153"/>
      <c r="AH661" s="153"/>
      <c r="AI661" s="153"/>
      <c r="AJ661" s="153"/>
      <c r="AK661" s="153"/>
      <c r="AL661" s="153"/>
      <c r="AM661" s="153"/>
      <c r="AN661" s="153"/>
      <c r="AO661" s="153"/>
      <c r="AP661" s="11"/>
      <c r="AQ661" s="11"/>
      <c r="AR661" s="11"/>
      <c r="AS661" s="11"/>
      <c r="AT661" s="11"/>
      <c r="AU661" s="11"/>
      <c r="AV661" s="11"/>
      <c r="AW661" s="11"/>
      <c r="AX661" s="11"/>
      <c r="AY661" s="45"/>
      <c r="AZ661" s="56"/>
      <c r="BA661" s="65"/>
      <c r="BB661" s="65"/>
      <c r="BC661" s="13"/>
    </row>
    <row r="662" spans="1:55" ht="114.75" customHeight="1">
      <c r="A662" s="105"/>
      <c r="B662" s="105"/>
      <c r="C662" s="105"/>
      <c r="D662" s="105"/>
      <c r="E662" s="105"/>
      <c r="F662" s="105"/>
      <c r="G662" s="105"/>
      <c r="H662" s="105"/>
      <c r="I662" s="105"/>
      <c r="J662" s="106"/>
      <c r="K662" s="106"/>
      <c r="L662" s="106"/>
      <c r="M662" s="107"/>
      <c r="N662" s="107"/>
      <c r="O662" s="103"/>
      <c r="P662" s="103"/>
      <c r="Q662" s="103"/>
      <c r="R662" s="104"/>
      <c r="S662" s="104"/>
      <c r="T662" s="104"/>
      <c r="U662" s="16"/>
      <c r="V662" s="107"/>
      <c r="W662" s="107"/>
      <c r="X662" s="21"/>
      <c r="Y662" s="21"/>
      <c r="Z662" s="21"/>
      <c r="AA662" s="17"/>
      <c r="AB662" s="153"/>
      <c r="AC662" s="153"/>
      <c r="AD662" s="153"/>
      <c r="AE662" s="153"/>
      <c r="AF662" s="157"/>
      <c r="AG662" s="157"/>
      <c r="AH662" s="157"/>
      <c r="AI662" s="157"/>
      <c r="AJ662" s="153"/>
      <c r="AK662" s="153"/>
      <c r="AL662" s="153"/>
      <c r="AM662" s="153"/>
      <c r="AN662" s="153"/>
      <c r="AO662" s="153"/>
      <c r="AP662" s="11"/>
      <c r="AQ662" s="11"/>
      <c r="AR662" s="11"/>
      <c r="AS662" s="11"/>
      <c r="AT662" s="11"/>
      <c r="AU662" s="11"/>
      <c r="AV662" s="11"/>
      <c r="AW662" s="11"/>
      <c r="AX662" s="11"/>
      <c r="AY662" s="45"/>
      <c r="AZ662" s="56"/>
      <c r="BA662" s="65"/>
      <c r="BB662" s="65"/>
      <c r="BC662" s="13"/>
    </row>
    <row r="663" spans="1:55" ht="113.25" customHeight="1">
      <c r="A663" s="105"/>
      <c r="B663" s="105"/>
      <c r="C663" s="105"/>
      <c r="D663" s="105"/>
      <c r="E663" s="105"/>
      <c r="F663" s="105"/>
      <c r="G663" s="105"/>
      <c r="H663" s="105"/>
      <c r="I663" s="105"/>
      <c r="J663" s="106"/>
      <c r="K663" s="106"/>
      <c r="L663" s="106"/>
      <c r="M663" s="107"/>
      <c r="N663" s="107"/>
      <c r="O663" s="103"/>
      <c r="P663" s="103"/>
      <c r="Q663" s="103"/>
      <c r="R663" s="104"/>
      <c r="S663" s="104"/>
      <c r="T663" s="104"/>
      <c r="U663" s="16"/>
      <c r="V663" s="107"/>
      <c r="W663" s="107"/>
      <c r="X663" s="21"/>
      <c r="Y663" s="21"/>
      <c r="Z663" s="21"/>
      <c r="AA663" s="17"/>
      <c r="AB663" s="153"/>
      <c r="AC663" s="153"/>
      <c r="AD663" s="153"/>
      <c r="AE663" s="153"/>
      <c r="AF663" s="153"/>
      <c r="AG663" s="153"/>
      <c r="AH663" s="153"/>
      <c r="AI663" s="153"/>
      <c r="AJ663" s="153"/>
      <c r="AK663" s="153"/>
      <c r="AL663" s="153"/>
      <c r="AM663" s="153"/>
      <c r="AN663" s="153"/>
      <c r="AO663" s="153"/>
      <c r="AP663" s="11"/>
      <c r="AQ663" s="11"/>
      <c r="AR663" s="11"/>
      <c r="AS663" s="11"/>
      <c r="AT663" s="11"/>
      <c r="AU663" s="11"/>
      <c r="AV663" s="11"/>
      <c r="AW663" s="11"/>
      <c r="AX663" s="11"/>
      <c r="AY663" s="45"/>
      <c r="AZ663" s="56"/>
      <c r="BA663" s="65"/>
      <c r="BB663" s="65"/>
      <c r="BC663" s="13"/>
    </row>
    <row r="664" spans="1:55" ht="104.25" customHeight="1">
      <c r="A664" s="105"/>
      <c r="B664" s="105"/>
      <c r="C664" s="105"/>
      <c r="D664" s="105"/>
      <c r="E664" s="105"/>
      <c r="F664" s="105"/>
      <c r="G664" s="105"/>
      <c r="H664" s="105"/>
      <c r="I664" s="105"/>
      <c r="J664" s="106"/>
      <c r="K664" s="106"/>
      <c r="L664" s="106"/>
      <c r="M664" s="107"/>
      <c r="N664" s="107"/>
      <c r="O664" s="103"/>
      <c r="P664" s="103"/>
      <c r="Q664" s="103"/>
      <c r="R664" s="104"/>
      <c r="S664" s="104"/>
      <c r="T664" s="104"/>
      <c r="U664" s="16"/>
      <c r="V664" s="107"/>
      <c r="W664" s="107"/>
      <c r="X664" s="21"/>
      <c r="Y664" s="21"/>
      <c r="Z664" s="21"/>
      <c r="AA664" s="17"/>
      <c r="AB664" s="153"/>
      <c r="AC664" s="153"/>
      <c r="AD664" s="153"/>
      <c r="AE664" s="153"/>
      <c r="AF664" s="153"/>
      <c r="AG664" s="153"/>
      <c r="AH664" s="153"/>
      <c r="AI664" s="153"/>
      <c r="AJ664" s="153"/>
      <c r="AK664" s="153"/>
      <c r="AL664" s="153"/>
      <c r="AM664" s="153"/>
      <c r="AN664" s="153"/>
      <c r="AO664" s="153"/>
      <c r="AP664" s="11"/>
      <c r="AQ664" s="11"/>
      <c r="AR664" s="11"/>
      <c r="AS664" s="11"/>
      <c r="AT664" s="11"/>
      <c r="AU664" s="11"/>
      <c r="AV664" s="11"/>
      <c r="AW664" s="11"/>
      <c r="AX664" s="11"/>
      <c r="AY664" s="45"/>
      <c r="AZ664" s="56"/>
      <c r="BA664" s="65"/>
      <c r="BB664" s="65"/>
      <c r="BC664" s="13"/>
    </row>
    <row r="665" spans="1:55" ht="118.5" customHeight="1">
      <c r="A665" s="105"/>
      <c r="B665" s="105"/>
      <c r="C665" s="105"/>
      <c r="D665" s="105"/>
      <c r="E665" s="105"/>
      <c r="F665" s="105"/>
      <c r="G665" s="105"/>
      <c r="H665" s="105"/>
      <c r="I665" s="105"/>
      <c r="J665" s="106"/>
      <c r="K665" s="106"/>
      <c r="L665" s="106"/>
      <c r="M665" s="107"/>
      <c r="N665" s="107"/>
      <c r="O665" s="103"/>
      <c r="P665" s="103"/>
      <c r="Q665" s="103"/>
      <c r="R665" s="104"/>
      <c r="S665" s="104"/>
      <c r="T665" s="104"/>
      <c r="U665" s="16"/>
      <c r="V665" s="107"/>
      <c r="W665" s="107"/>
      <c r="X665" s="21"/>
      <c r="Y665" s="21"/>
      <c r="Z665" s="21"/>
      <c r="AA665" s="17"/>
      <c r="AB665" s="153"/>
      <c r="AC665" s="153"/>
      <c r="AD665" s="153"/>
      <c r="AE665" s="153"/>
      <c r="AF665" s="153"/>
      <c r="AG665" s="153"/>
      <c r="AH665" s="153"/>
      <c r="AI665" s="153"/>
      <c r="AJ665" s="153"/>
      <c r="AK665" s="153"/>
      <c r="AL665" s="153"/>
      <c r="AM665" s="153"/>
      <c r="AN665" s="153"/>
      <c r="AO665" s="153"/>
      <c r="AP665" s="11"/>
      <c r="AQ665" s="11"/>
      <c r="AR665" s="11"/>
      <c r="AS665" s="11"/>
      <c r="AT665" s="11"/>
      <c r="AU665" s="11"/>
      <c r="AV665" s="11"/>
      <c r="AW665" s="11"/>
      <c r="AX665" s="11"/>
      <c r="AY665" s="45"/>
      <c r="AZ665" s="56"/>
      <c r="BA665" s="65"/>
      <c r="BB665" s="65"/>
      <c r="BC665" s="13"/>
    </row>
    <row r="666" spans="1:55" ht="114" customHeight="1">
      <c r="A666" s="105"/>
      <c r="B666" s="105"/>
      <c r="C666" s="105"/>
      <c r="D666" s="105"/>
      <c r="E666" s="105"/>
      <c r="F666" s="105"/>
      <c r="G666" s="105"/>
      <c r="H666" s="105"/>
      <c r="I666" s="105"/>
      <c r="J666" s="106"/>
      <c r="K666" s="106"/>
      <c r="L666" s="106"/>
      <c r="M666" s="107"/>
      <c r="N666" s="107"/>
      <c r="O666" s="103"/>
      <c r="P666" s="103"/>
      <c r="Q666" s="103"/>
      <c r="R666" s="104"/>
      <c r="S666" s="104"/>
      <c r="T666" s="104"/>
      <c r="U666" s="16"/>
      <c r="V666" s="107"/>
      <c r="W666" s="107"/>
      <c r="X666" s="21"/>
      <c r="Y666" s="21"/>
      <c r="Z666" s="21"/>
      <c r="AA666" s="17"/>
      <c r="AB666" s="153"/>
      <c r="AC666" s="153"/>
      <c r="AD666" s="153"/>
      <c r="AE666" s="153"/>
      <c r="AF666" s="157"/>
      <c r="AG666" s="157"/>
      <c r="AH666" s="157"/>
      <c r="AI666" s="157"/>
      <c r="AJ666" s="153"/>
      <c r="AK666" s="153"/>
      <c r="AL666" s="153"/>
      <c r="AM666" s="153"/>
      <c r="AN666" s="153"/>
      <c r="AO666" s="153"/>
      <c r="AP666" s="11"/>
      <c r="AQ666" s="11"/>
      <c r="AR666" s="11"/>
      <c r="AS666" s="11"/>
      <c r="AT666" s="11"/>
      <c r="AU666" s="11"/>
      <c r="AV666" s="11"/>
      <c r="AW666" s="11"/>
      <c r="AX666" s="11"/>
      <c r="AY666" s="45"/>
      <c r="AZ666" s="56"/>
      <c r="BA666" s="65"/>
      <c r="BB666" s="65"/>
      <c r="BC666" s="13"/>
    </row>
    <row r="667" spans="1:55" ht="109.5" customHeight="1">
      <c r="A667" s="105"/>
      <c r="B667" s="105"/>
      <c r="C667" s="105"/>
      <c r="D667" s="105"/>
      <c r="E667" s="105"/>
      <c r="F667" s="105"/>
      <c r="G667" s="105"/>
      <c r="H667" s="105"/>
      <c r="I667" s="105"/>
      <c r="J667" s="106"/>
      <c r="K667" s="106"/>
      <c r="L667" s="106"/>
      <c r="M667" s="107"/>
      <c r="N667" s="107"/>
      <c r="O667" s="103"/>
      <c r="P667" s="103"/>
      <c r="Q667" s="103"/>
      <c r="R667" s="104"/>
      <c r="S667" s="104"/>
      <c r="T667" s="104"/>
      <c r="U667" s="16"/>
      <c r="V667" s="107"/>
      <c r="W667" s="107"/>
      <c r="X667" s="21"/>
      <c r="Y667" s="21"/>
      <c r="Z667" s="21"/>
      <c r="AA667" s="17"/>
      <c r="AB667" s="153"/>
      <c r="AC667" s="153"/>
      <c r="AD667" s="153"/>
      <c r="AE667" s="153"/>
      <c r="AF667" s="153"/>
      <c r="AG667" s="153"/>
      <c r="AH667" s="153"/>
      <c r="AI667" s="153"/>
      <c r="AJ667" s="153"/>
      <c r="AK667" s="153"/>
      <c r="AL667" s="153"/>
      <c r="AM667" s="153"/>
      <c r="AN667" s="153"/>
      <c r="AO667" s="153"/>
      <c r="AP667" s="11"/>
      <c r="AQ667" s="11"/>
      <c r="AR667" s="11"/>
      <c r="AS667" s="11"/>
      <c r="AT667" s="11"/>
      <c r="AU667" s="11"/>
      <c r="AV667" s="11"/>
      <c r="AW667" s="11"/>
      <c r="AX667" s="11"/>
      <c r="AY667" s="45"/>
      <c r="AZ667" s="56"/>
      <c r="BA667" s="65"/>
      <c r="BB667" s="65"/>
      <c r="BC667" s="13"/>
    </row>
    <row r="668" spans="1:55" ht="111.75" customHeight="1">
      <c r="A668" s="105"/>
      <c r="B668" s="105"/>
      <c r="C668" s="105"/>
      <c r="D668" s="105"/>
      <c r="E668" s="105"/>
      <c r="F668" s="105"/>
      <c r="G668" s="105"/>
      <c r="H668" s="105"/>
      <c r="I668" s="105"/>
      <c r="J668" s="106"/>
      <c r="K668" s="106"/>
      <c r="L668" s="106"/>
      <c r="M668" s="107"/>
      <c r="N668" s="107"/>
      <c r="O668" s="103"/>
      <c r="P668" s="103"/>
      <c r="Q668" s="103"/>
      <c r="R668" s="104"/>
      <c r="S668" s="104"/>
      <c r="T668" s="104"/>
      <c r="U668" s="16"/>
      <c r="V668" s="107"/>
      <c r="W668" s="107"/>
      <c r="X668" s="21"/>
      <c r="Y668" s="21"/>
      <c r="Z668" s="21"/>
      <c r="AA668" s="17"/>
      <c r="AB668" s="153"/>
      <c r="AC668" s="153"/>
      <c r="AD668" s="153"/>
      <c r="AE668" s="153"/>
      <c r="AF668" s="153"/>
      <c r="AG668" s="153"/>
      <c r="AH668" s="153"/>
      <c r="AI668" s="153"/>
      <c r="AJ668" s="153"/>
      <c r="AK668" s="153"/>
      <c r="AL668" s="153"/>
      <c r="AM668" s="153"/>
      <c r="AN668" s="153"/>
      <c r="AO668" s="153"/>
      <c r="AP668" s="11"/>
      <c r="AQ668" s="11"/>
      <c r="AR668" s="11"/>
      <c r="AS668" s="11"/>
      <c r="AT668" s="11"/>
      <c r="AU668" s="11"/>
      <c r="AV668" s="11"/>
      <c r="AW668" s="11"/>
      <c r="AX668" s="11"/>
      <c r="AY668" s="45"/>
      <c r="AZ668" s="56"/>
      <c r="BA668" s="65"/>
      <c r="BB668" s="65"/>
      <c r="BC668" s="13"/>
    </row>
    <row r="669" spans="1:55" ht="106.5" customHeight="1">
      <c r="A669" s="105"/>
      <c r="B669" s="105"/>
      <c r="C669" s="105"/>
      <c r="D669" s="105"/>
      <c r="E669" s="105"/>
      <c r="F669" s="105"/>
      <c r="G669" s="105"/>
      <c r="H669" s="105"/>
      <c r="I669" s="105"/>
      <c r="J669" s="106"/>
      <c r="K669" s="106"/>
      <c r="L669" s="106"/>
      <c r="M669" s="107"/>
      <c r="N669" s="107"/>
      <c r="O669" s="103"/>
      <c r="P669" s="103"/>
      <c r="Q669" s="103"/>
      <c r="R669" s="104"/>
      <c r="S669" s="104"/>
      <c r="T669" s="104"/>
      <c r="U669" s="16"/>
      <c r="V669" s="107"/>
      <c r="W669" s="107"/>
      <c r="X669" s="21"/>
      <c r="Y669" s="21"/>
      <c r="Z669" s="21"/>
      <c r="AA669" s="17"/>
      <c r="AB669" s="153"/>
      <c r="AC669" s="153"/>
      <c r="AD669" s="153"/>
      <c r="AE669" s="153"/>
      <c r="AF669" s="153"/>
      <c r="AG669" s="153"/>
      <c r="AH669" s="153"/>
      <c r="AI669" s="153"/>
      <c r="AJ669" s="153"/>
      <c r="AK669" s="153"/>
      <c r="AL669" s="153"/>
      <c r="AM669" s="153"/>
      <c r="AN669" s="153"/>
      <c r="AO669" s="153"/>
      <c r="AP669" s="11"/>
      <c r="AQ669" s="11"/>
      <c r="AR669" s="11"/>
      <c r="AS669" s="11"/>
      <c r="AT669" s="11"/>
      <c r="AU669" s="11"/>
      <c r="AV669" s="11"/>
      <c r="AW669" s="11"/>
      <c r="AX669" s="11"/>
      <c r="AY669" s="45"/>
      <c r="AZ669" s="56"/>
      <c r="BA669" s="65"/>
      <c r="BB669" s="65"/>
      <c r="BC669" s="13"/>
    </row>
    <row r="670" spans="1:55" ht="109.5" customHeight="1">
      <c r="A670" s="105"/>
      <c r="B670" s="105"/>
      <c r="C670" s="105"/>
      <c r="D670" s="105"/>
      <c r="E670" s="105"/>
      <c r="F670" s="105"/>
      <c r="G670" s="105"/>
      <c r="H670" s="105"/>
      <c r="I670" s="105"/>
      <c r="J670" s="106"/>
      <c r="K670" s="106"/>
      <c r="L670" s="106"/>
      <c r="M670" s="107"/>
      <c r="N670" s="107"/>
      <c r="O670" s="103"/>
      <c r="P670" s="103"/>
      <c r="Q670" s="103"/>
      <c r="R670" s="104"/>
      <c r="S670" s="104"/>
      <c r="T670" s="104"/>
      <c r="U670" s="16"/>
      <c r="V670" s="107"/>
      <c r="W670" s="107"/>
      <c r="X670" s="21"/>
      <c r="Y670" s="21"/>
      <c r="Z670" s="21"/>
      <c r="AA670" s="17"/>
      <c r="AB670" s="153"/>
      <c r="AC670" s="153"/>
      <c r="AD670" s="153"/>
      <c r="AE670" s="153"/>
      <c r="AF670" s="157"/>
      <c r="AG670" s="157"/>
      <c r="AH670" s="157"/>
      <c r="AI670" s="157"/>
      <c r="AJ670" s="153"/>
      <c r="AK670" s="153"/>
      <c r="AL670" s="153"/>
      <c r="AM670" s="153"/>
      <c r="AN670" s="153"/>
      <c r="AO670" s="153"/>
      <c r="AP670" s="11"/>
      <c r="AQ670" s="11"/>
      <c r="AR670" s="11"/>
      <c r="AS670" s="11"/>
      <c r="AT670" s="11"/>
      <c r="AU670" s="11"/>
      <c r="AV670" s="11"/>
      <c r="AW670" s="11"/>
      <c r="AX670" s="11"/>
      <c r="AY670" s="45"/>
      <c r="AZ670" s="56"/>
      <c r="BA670" s="65"/>
      <c r="BB670" s="65"/>
      <c r="BC670" s="13"/>
    </row>
    <row r="671" spans="1:55" ht="121.5" customHeight="1">
      <c r="A671" s="105"/>
      <c r="B671" s="105"/>
      <c r="C671" s="105"/>
      <c r="D671" s="105"/>
      <c r="E671" s="105"/>
      <c r="F671" s="105"/>
      <c r="G671" s="105"/>
      <c r="H671" s="105"/>
      <c r="I671" s="105"/>
      <c r="J671" s="106"/>
      <c r="K671" s="106"/>
      <c r="L671" s="106"/>
      <c r="M671" s="107"/>
      <c r="N671" s="107"/>
      <c r="O671" s="103"/>
      <c r="P671" s="103"/>
      <c r="Q671" s="103"/>
      <c r="R671" s="104"/>
      <c r="S671" s="104"/>
      <c r="T671" s="104"/>
      <c r="U671" s="16"/>
      <c r="V671" s="107"/>
      <c r="W671" s="107"/>
      <c r="X671" s="21"/>
      <c r="Y671" s="21"/>
      <c r="Z671" s="21"/>
      <c r="AA671" s="17"/>
      <c r="AB671" s="153"/>
      <c r="AC671" s="153"/>
      <c r="AD671" s="153"/>
      <c r="AE671" s="153"/>
      <c r="AF671" s="153"/>
      <c r="AG671" s="153"/>
      <c r="AH671" s="153"/>
      <c r="AI671" s="153"/>
      <c r="AJ671" s="153"/>
      <c r="AK671" s="153"/>
      <c r="AL671" s="153"/>
      <c r="AM671" s="153"/>
      <c r="AN671" s="153"/>
      <c r="AO671" s="153"/>
      <c r="AP671" s="11"/>
      <c r="AQ671" s="11"/>
      <c r="AR671" s="11"/>
      <c r="AS671" s="11"/>
      <c r="AT671" s="11"/>
      <c r="AU671" s="11"/>
      <c r="AV671" s="11"/>
      <c r="AW671" s="11"/>
      <c r="AX671" s="11"/>
      <c r="AY671" s="45"/>
      <c r="AZ671" s="56"/>
      <c r="BA671" s="65"/>
      <c r="BB671" s="65"/>
      <c r="BC671" s="13"/>
    </row>
    <row r="672" spans="1:55" ht="110.25" customHeight="1">
      <c r="A672" s="105"/>
      <c r="B672" s="105"/>
      <c r="C672" s="105"/>
      <c r="D672" s="105"/>
      <c r="E672" s="105"/>
      <c r="F672" s="105"/>
      <c r="G672" s="105"/>
      <c r="H672" s="105"/>
      <c r="I672" s="105"/>
      <c r="J672" s="106"/>
      <c r="K672" s="106"/>
      <c r="L672" s="106"/>
      <c r="M672" s="107"/>
      <c r="N672" s="107"/>
      <c r="O672" s="103"/>
      <c r="P672" s="103"/>
      <c r="Q672" s="103"/>
      <c r="R672" s="104"/>
      <c r="S672" s="104"/>
      <c r="T672" s="104"/>
      <c r="U672" s="16"/>
      <c r="V672" s="107"/>
      <c r="W672" s="107"/>
      <c r="X672" s="21"/>
      <c r="Y672" s="21"/>
      <c r="Z672" s="21"/>
      <c r="AA672" s="17"/>
      <c r="AB672" s="153"/>
      <c r="AC672" s="153"/>
      <c r="AD672" s="153"/>
      <c r="AE672" s="153"/>
      <c r="AF672" s="153"/>
      <c r="AG672" s="153"/>
      <c r="AH672" s="153"/>
      <c r="AI672" s="153"/>
      <c r="AJ672" s="153"/>
      <c r="AK672" s="153"/>
      <c r="AL672" s="153"/>
      <c r="AM672" s="153"/>
      <c r="AN672" s="153"/>
      <c r="AO672" s="153"/>
      <c r="AP672" s="11"/>
      <c r="AQ672" s="11"/>
      <c r="AR672" s="11"/>
      <c r="AS672" s="11"/>
      <c r="AT672" s="11"/>
      <c r="AU672" s="11"/>
      <c r="AV672" s="11"/>
      <c r="AW672" s="11"/>
      <c r="AX672" s="11"/>
      <c r="AY672" s="45"/>
      <c r="AZ672" s="56"/>
      <c r="BA672" s="65"/>
      <c r="BB672" s="65"/>
      <c r="BC672" s="13"/>
    </row>
    <row r="673" spans="1:55" ht="102.75" customHeight="1">
      <c r="A673" s="105"/>
      <c r="B673" s="105"/>
      <c r="C673" s="105"/>
      <c r="D673" s="105"/>
      <c r="E673" s="105"/>
      <c r="F673" s="105"/>
      <c r="G673" s="105"/>
      <c r="H673" s="105"/>
      <c r="I673" s="105"/>
      <c r="J673" s="106"/>
      <c r="K673" s="106"/>
      <c r="L673" s="106"/>
      <c r="M673" s="107"/>
      <c r="N673" s="107"/>
      <c r="O673" s="103"/>
      <c r="P673" s="103"/>
      <c r="Q673" s="103"/>
      <c r="R673" s="104"/>
      <c r="S673" s="104"/>
      <c r="T673" s="104"/>
      <c r="U673" s="16"/>
      <c r="V673" s="107"/>
      <c r="W673" s="107"/>
      <c r="X673" s="21"/>
      <c r="Y673" s="21"/>
      <c r="Z673" s="21"/>
      <c r="AA673" s="17"/>
      <c r="AB673" s="153"/>
      <c r="AC673" s="153"/>
      <c r="AD673" s="153"/>
      <c r="AE673" s="153"/>
      <c r="AF673" s="153"/>
      <c r="AG673" s="153"/>
      <c r="AH673" s="153"/>
      <c r="AI673" s="153"/>
      <c r="AJ673" s="153"/>
      <c r="AK673" s="153"/>
      <c r="AL673" s="153"/>
      <c r="AM673" s="153"/>
      <c r="AN673" s="153"/>
      <c r="AO673" s="153"/>
      <c r="AP673" s="11"/>
      <c r="AQ673" s="11"/>
      <c r="AR673" s="11"/>
      <c r="AS673" s="11"/>
      <c r="AT673" s="11"/>
      <c r="AU673" s="11"/>
      <c r="AV673" s="11"/>
      <c r="AW673" s="11"/>
      <c r="AX673" s="11"/>
      <c r="AY673" s="45"/>
      <c r="AZ673" s="56"/>
      <c r="BA673" s="65"/>
      <c r="BB673" s="65"/>
      <c r="BC673" s="13"/>
    </row>
    <row r="674" spans="1:55" ht="117" customHeight="1">
      <c r="A674" s="105"/>
      <c r="B674" s="105"/>
      <c r="C674" s="105"/>
      <c r="D674" s="105"/>
      <c r="E674" s="105"/>
      <c r="F674" s="105"/>
      <c r="G674" s="105"/>
      <c r="H674" s="105"/>
      <c r="I674" s="105"/>
      <c r="J674" s="106"/>
      <c r="K674" s="106"/>
      <c r="L674" s="106"/>
      <c r="M674" s="107"/>
      <c r="N674" s="107"/>
      <c r="O674" s="103"/>
      <c r="P674" s="103"/>
      <c r="Q674" s="103"/>
      <c r="R674" s="104"/>
      <c r="S674" s="104"/>
      <c r="T674" s="104"/>
      <c r="U674" s="16"/>
      <c r="V674" s="107"/>
      <c r="W674" s="107"/>
      <c r="X674" s="21"/>
      <c r="Y674" s="21"/>
      <c r="Z674" s="21"/>
      <c r="AA674" s="17"/>
      <c r="AB674" s="153"/>
      <c r="AC674" s="153"/>
      <c r="AD674" s="153"/>
      <c r="AE674" s="153"/>
      <c r="AF674" s="153"/>
      <c r="AG674" s="153"/>
      <c r="AH674" s="153"/>
      <c r="AI674" s="153"/>
      <c r="AJ674" s="153"/>
      <c r="AK674" s="153"/>
      <c r="AL674" s="153"/>
      <c r="AM674" s="153"/>
      <c r="AN674" s="153"/>
      <c r="AO674" s="153"/>
      <c r="AP674" s="11"/>
      <c r="AQ674" s="11"/>
      <c r="AR674" s="11"/>
      <c r="AS674" s="11"/>
      <c r="AT674" s="11"/>
      <c r="AU674" s="11"/>
      <c r="AV674" s="11"/>
      <c r="AW674" s="11"/>
      <c r="AX674" s="11"/>
      <c r="AY674" s="45"/>
      <c r="AZ674" s="56"/>
      <c r="BA674" s="65"/>
      <c r="BB674" s="65"/>
      <c r="BC674" s="13"/>
    </row>
    <row r="675" spans="1:55" ht="113.25" customHeight="1">
      <c r="A675" s="105"/>
      <c r="B675" s="105"/>
      <c r="C675" s="105"/>
      <c r="D675" s="105"/>
      <c r="E675" s="105"/>
      <c r="F675" s="105"/>
      <c r="G675" s="105"/>
      <c r="H675" s="105"/>
      <c r="I675" s="105"/>
      <c r="J675" s="106"/>
      <c r="K675" s="106"/>
      <c r="L675" s="106"/>
      <c r="M675" s="107"/>
      <c r="N675" s="107"/>
      <c r="O675" s="103"/>
      <c r="P675" s="103"/>
      <c r="Q675" s="103"/>
      <c r="R675" s="104"/>
      <c r="S675" s="104"/>
      <c r="T675" s="104"/>
      <c r="U675" s="16"/>
      <c r="V675" s="107"/>
      <c r="W675" s="107"/>
      <c r="X675" s="21"/>
      <c r="Y675" s="21"/>
      <c r="Z675" s="21"/>
      <c r="AA675" s="17"/>
      <c r="AB675" s="153"/>
      <c r="AC675" s="153"/>
      <c r="AD675" s="153"/>
      <c r="AE675" s="153"/>
      <c r="AF675" s="153"/>
      <c r="AG675" s="153"/>
      <c r="AH675" s="153"/>
      <c r="AI675" s="153"/>
      <c r="AJ675" s="153"/>
      <c r="AK675" s="153"/>
      <c r="AL675" s="153"/>
      <c r="AM675" s="153"/>
      <c r="AN675" s="153"/>
      <c r="AO675" s="153"/>
      <c r="AP675" s="11"/>
      <c r="AQ675" s="11"/>
      <c r="AR675" s="11"/>
      <c r="AS675" s="11"/>
      <c r="AT675" s="11"/>
      <c r="AU675" s="11"/>
      <c r="AV675" s="11"/>
      <c r="AW675" s="11"/>
      <c r="AX675" s="11"/>
      <c r="AY675" s="45"/>
      <c r="AZ675" s="56"/>
      <c r="BA675" s="65"/>
      <c r="BB675" s="65"/>
      <c r="BC675" s="13"/>
    </row>
    <row r="676" spans="1:55" ht="103.5" customHeight="1">
      <c r="A676" s="105"/>
      <c r="B676" s="105"/>
      <c r="C676" s="105"/>
      <c r="D676" s="105"/>
      <c r="E676" s="105"/>
      <c r="F676" s="105"/>
      <c r="G676" s="105"/>
      <c r="H676" s="105"/>
      <c r="I676" s="105"/>
      <c r="J676" s="106"/>
      <c r="K676" s="106"/>
      <c r="L676" s="106"/>
      <c r="M676" s="107"/>
      <c r="N676" s="107"/>
      <c r="O676" s="103"/>
      <c r="P676" s="103"/>
      <c r="Q676" s="103"/>
      <c r="R676" s="104"/>
      <c r="S676" s="104"/>
      <c r="T676" s="104"/>
      <c r="U676" s="16"/>
      <c r="V676" s="107"/>
      <c r="W676" s="107"/>
      <c r="X676" s="21"/>
      <c r="Y676" s="21"/>
      <c r="Z676" s="21"/>
      <c r="AA676" s="17"/>
      <c r="AB676" s="153"/>
      <c r="AC676" s="153"/>
      <c r="AD676" s="153"/>
      <c r="AE676" s="153"/>
      <c r="AF676" s="153"/>
      <c r="AG676" s="153"/>
      <c r="AH676" s="153"/>
      <c r="AI676" s="153"/>
      <c r="AJ676" s="153"/>
      <c r="AK676" s="153"/>
      <c r="AL676" s="153"/>
      <c r="AM676" s="153"/>
      <c r="AN676" s="153"/>
      <c r="AO676" s="153"/>
      <c r="AP676" s="11"/>
      <c r="AQ676" s="11"/>
      <c r="AR676" s="11"/>
      <c r="AS676" s="11"/>
      <c r="AT676" s="11"/>
      <c r="AU676" s="11"/>
      <c r="AV676" s="11"/>
      <c r="AW676" s="11"/>
      <c r="AX676" s="11"/>
      <c r="AY676" s="45"/>
      <c r="AZ676" s="56"/>
      <c r="BA676" s="65"/>
      <c r="BB676" s="65"/>
      <c r="BC676" s="13"/>
    </row>
    <row r="677" spans="1:55" ht="116.25" customHeight="1">
      <c r="A677" s="139"/>
      <c r="B677" s="139"/>
      <c r="C677" s="139"/>
      <c r="D677" s="139"/>
      <c r="E677" s="139"/>
      <c r="F677" s="139"/>
      <c r="G677" s="139"/>
      <c r="H677" s="139"/>
      <c r="I677" s="139"/>
      <c r="J677" s="140"/>
      <c r="K677" s="140"/>
      <c r="L677" s="140"/>
      <c r="M677" s="141"/>
      <c r="N677" s="141"/>
      <c r="O677" s="142"/>
      <c r="P677" s="142"/>
      <c r="Q677" s="142"/>
      <c r="R677" s="143"/>
      <c r="S677" s="143"/>
      <c r="T677" s="143"/>
      <c r="U677" s="2"/>
      <c r="V677" s="141"/>
      <c r="W677" s="141"/>
      <c r="X677" s="3"/>
      <c r="Y677" s="3"/>
      <c r="Z677" s="3"/>
      <c r="AA677" s="4"/>
      <c r="AB677" s="160"/>
      <c r="AC677" s="160"/>
      <c r="AD677" s="160"/>
      <c r="AE677" s="160"/>
      <c r="AF677" s="160"/>
      <c r="AG677" s="160"/>
      <c r="AH677" s="160"/>
      <c r="AI677" s="160"/>
      <c r="AJ677" s="160"/>
      <c r="AK677" s="160"/>
      <c r="AL677" s="160"/>
      <c r="AM677" s="160"/>
      <c r="AN677" s="160"/>
      <c r="AO677" s="160"/>
      <c r="AY677" s="45"/>
      <c r="AZ677" s="56"/>
      <c r="BA677" s="75"/>
      <c r="BB677" s="75"/>
      <c r="BC677" s="10"/>
    </row>
    <row r="678" spans="1:55" ht="116.25" customHeight="1">
      <c r="A678" s="139"/>
      <c r="B678" s="139"/>
      <c r="C678" s="139"/>
      <c r="D678" s="139"/>
      <c r="E678" s="139"/>
      <c r="F678" s="139"/>
      <c r="G678" s="139"/>
      <c r="H678" s="139"/>
      <c r="I678" s="139"/>
      <c r="J678" s="140"/>
      <c r="K678" s="140"/>
      <c r="L678" s="140"/>
      <c r="M678" s="141"/>
      <c r="N678" s="141"/>
      <c r="O678" s="142"/>
      <c r="P678" s="142"/>
      <c r="Q678" s="142"/>
      <c r="R678" s="143"/>
      <c r="S678" s="143"/>
      <c r="T678" s="143"/>
      <c r="U678" s="2"/>
      <c r="V678" s="141"/>
      <c r="W678" s="141"/>
      <c r="X678" s="3"/>
      <c r="Y678" s="3"/>
      <c r="Z678" s="3"/>
      <c r="AA678" s="4"/>
      <c r="AB678" s="160"/>
      <c r="AC678" s="160"/>
      <c r="AD678" s="160"/>
      <c r="AE678" s="160"/>
      <c r="AF678" s="160"/>
      <c r="AG678" s="160"/>
      <c r="AH678" s="160"/>
      <c r="AI678" s="160"/>
      <c r="AJ678" s="160"/>
      <c r="AK678" s="160"/>
      <c r="AL678" s="160"/>
      <c r="AM678" s="160"/>
      <c r="AN678" s="160"/>
      <c r="AO678" s="160"/>
      <c r="AY678" s="45"/>
      <c r="AZ678" s="56"/>
      <c r="BA678" s="75"/>
      <c r="BB678" s="75"/>
      <c r="BC678" s="10"/>
    </row>
    <row r="679" spans="1:55" ht="115.5" customHeight="1">
      <c r="A679" s="139"/>
      <c r="B679" s="139"/>
      <c r="C679" s="139"/>
      <c r="D679" s="139"/>
      <c r="E679" s="139"/>
      <c r="F679" s="139"/>
      <c r="G679" s="139"/>
      <c r="H679" s="139"/>
      <c r="I679" s="139"/>
      <c r="J679" s="140"/>
      <c r="K679" s="140"/>
      <c r="L679" s="140"/>
      <c r="M679" s="141"/>
      <c r="N679" s="141"/>
      <c r="O679" s="142"/>
      <c r="P679" s="142"/>
      <c r="Q679" s="142"/>
      <c r="R679" s="143"/>
      <c r="S679" s="143"/>
      <c r="T679" s="143"/>
      <c r="U679" s="2"/>
      <c r="V679" s="141"/>
      <c r="W679" s="141"/>
      <c r="X679" s="3"/>
      <c r="Y679" s="3"/>
      <c r="Z679" s="3"/>
      <c r="AA679" s="4"/>
      <c r="AB679" s="160"/>
      <c r="AC679" s="160"/>
      <c r="AD679" s="160"/>
      <c r="AE679" s="160"/>
      <c r="AF679" s="161"/>
      <c r="AG679" s="161"/>
      <c r="AH679" s="161"/>
      <c r="AI679" s="161"/>
      <c r="AJ679" s="160"/>
      <c r="AK679" s="160"/>
      <c r="AL679" s="160"/>
      <c r="AM679" s="160"/>
      <c r="AN679" s="160"/>
      <c r="AO679" s="160"/>
      <c r="AY679" s="45"/>
      <c r="AZ679" s="56"/>
      <c r="BA679" s="75"/>
      <c r="BB679" s="75"/>
      <c r="BC679" s="10"/>
    </row>
    <row r="680" spans="1:55" ht="103.5" customHeight="1">
      <c r="A680" s="139"/>
      <c r="B680" s="139"/>
      <c r="C680" s="139"/>
      <c r="D680" s="139"/>
      <c r="E680" s="139"/>
      <c r="F680" s="139"/>
      <c r="G680" s="139"/>
      <c r="H680" s="139"/>
      <c r="I680" s="139"/>
      <c r="J680" s="140"/>
      <c r="K680" s="140"/>
      <c r="L680" s="140"/>
      <c r="M680" s="141"/>
      <c r="N680" s="141"/>
      <c r="O680" s="142"/>
      <c r="P680" s="142"/>
      <c r="Q680" s="142"/>
      <c r="R680" s="143"/>
      <c r="S680" s="143"/>
      <c r="T680" s="143"/>
      <c r="U680" s="2"/>
      <c r="V680" s="141"/>
      <c r="W680" s="141"/>
      <c r="X680" s="3"/>
      <c r="Y680" s="3"/>
      <c r="Z680" s="3"/>
      <c r="AA680" s="4"/>
      <c r="AB680" s="160"/>
      <c r="AC680" s="160"/>
      <c r="AD680" s="160"/>
      <c r="AE680" s="160"/>
      <c r="AF680" s="160"/>
      <c r="AG680" s="160"/>
      <c r="AH680" s="160"/>
      <c r="AI680" s="160"/>
      <c r="AJ680" s="160"/>
      <c r="AK680" s="160"/>
      <c r="AL680" s="160"/>
      <c r="AM680" s="160"/>
      <c r="AN680" s="160"/>
      <c r="AO680" s="160"/>
      <c r="AY680" s="45"/>
      <c r="AZ680" s="56"/>
      <c r="BA680" s="75"/>
      <c r="BB680" s="75"/>
      <c r="BC680" s="10"/>
    </row>
    <row r="681" spans="1:55" ht="111" customHeight="1">
      <c r="A681" s="139"/>
      <c r="B681" s="139"/>
      <c r="C681" s="139"/>
      <c r="D681" s="139"/>
      <c r="E681" s="139"/>
      <c r="F681" s="139"/>
      <c r="G681" s="139"/>
      <c r="H681" s="139"/>
      <c r="I681" s="139"/>
      <c r="J681" s="140"/>
      <c r="K681" s="140"/>
      <c r="L681" s="140"/>
      <c r="M681" s="141"/>
      <c r="N681" s="141"/>
      <c r="O681" s="142"/>
      <c r="P681" s="142"/>
      <c r="Q681" s="142"/>
      <c r="R681" s="143"/>
      <c r="S681" s="143"/>
      <c r="T681" s="143"/>
      <c r="U681" s="2"/>
      <c r="V681" s="154"/>
      <c r="W681" s="155"/>
      <c r="X681" s="3"/>
      <c r="Y681" s="3"/>
      <c r="Z681" s="3"/>
      <c r="AA681" s="4"/>
      <c r="AB681" s="160"/>
      <c r="AC681" s="160"/>
      <c r="AD681" s="160"/>
      <c r="AE681" s="160"/>
      <c r="AF681" s="160"/>
      <c r="AG681" s="160"/>
      <c r="AH681" s="160"/>
      <c r="AI681" s="160"/>
      <c r="AJ681" s="160"/>
      <c r="AK681" s="160"/>
      <c r="AL681" s="160"/>
      <c r="AM681" s="160"/>
      <c r="AN681" s="160"/>
      <c r="AO681" s="160"/>
      <c r="AY681" s="45"/>
      <c r="AZ681" s="56"/>
      <c r="BA681" s="75"/>
      <c r="BB681" s="75"/>
      <c r="BC681" s="10"/>
    </row>
    <row r="682" spans="1:55" ht="111" customHeight="1">
      <c r="A682" s="139"/>
      <c r="B682" s="139"/>
      <c r="C682" s="139"/>
      <c r="D682" s="139"/>
      <c r="E682" s="139"/>
      <c r="F682" s="139"/>
      <c r="G682" s="139"/>
      <c r="H682" s="139"/>
      <c r="I682" s="139"/>
      <c r="J682" s="140"/>
      <c r="K682" s="140"/>
      <c r="L682" s="140"/>
      <c r="M682" s="141"/>
      <c r="N682" s="141"/>
      <c r="O682" s="142"/>
      <c r="P682" s="142"/>
      <c r="Q682" s="142"/>
      <c r="R682" s="143"/>
      <c r="S682" s="143"/>
      <c r="T682" s="143"/>
      <c r="U682" s="2"/>
      <c r="V682" s="141"/>
      <c r="W682" s="141"/>
      <c r="X682" s="3"/>
      <c r="Y682" s="3"/>
      <c r="Z682" s="3"/>
      <c r="AA682" s="4"/>
      <c r="AB682" s="160"/>
      <c r="AC682" s="160"/>
      <c r="AD682" s="160"/>
      <c r="AE682" s="160"/>
      <c r="AF682" s="160"/>
      <c r="AG682" s="160"/>
      <c r="AH682" s="160"/>
      <c r="AI682" s="160"/>
      <c r="AJ682" s="160"/>
      <c r="AK682" s="160"/>
      <c r="AL682" s="160"/>
      <c r="AM682" s="160"/>
      <c r="AN682" s="160"/>
      <c r="AO682" s="160"/>
      <c r="AY682" s="45"/>
      <c r="AZ682" s="56"/>
      <c r="BA682" s="75"/>
      <c r="BB682" s="75"/>
      <c r="BC682" s="10"/>
    </row>
    <row r="683" spans="1:55" ht="124.5" customHeight="1">
      <c r="A683" s="139"/>
      <c r="B683" s="139"/>
      <c r="C683" s="139"/>
      <c r="D683" s="139"/>
      <c r="E683" s="139"/>
      <c r="F683" s="139"/>
      <c r="G683" s="139"/>
      <c r="H683" s="139"/>
      <c r="I683" s="139"/>
      <c r="J683" s="140"/>
      <c r="K683" s="140"/>
      <c r="L683" s="140"/>
      <c r="M683" s="141"/>
      <c r="N683" s="141"/>
      <c r="O683" s="142"/>
      <c r="P683" s="142"/>
      <c r="Q683" s="142"/>
      <c r="R683" s="143"/>
      <c r="S683" s="143"/>
      <c r="T683" s="143"/>
      <c r="U683" s="2"/>
      <c r="V683" s="141"/>
      <c r="W683" s="141"/>
      <c r="X683" s="3"/>
      <c r="Y683" s="3"/>
      <c r="Z683" s="3"/>
      <c r="AA683" s="4"/>
      <c r="AB683" s="160"/>
      <c r="AC683" s="160"/>
      <c r="AD683" s="160"/>
      <c r="AE683" s="160"/>
      <c r="AF683" s="160"/>
      <c r="AG683" s="160"/>
      <c r="AH683" s="160"/>
      <c r="AI683" s="160"/>
      <c r="AJ683" s="160"/>
      <c r="AK683" s="160"/>
      <c r="AL683" s="160"/>
      <c r="AM683" s="160"/>
      <c r="AN683" s="160"/>
      <c r="AO683" s="160"/>
      <c r="AY683" s="45"/>
      <c r="AZ683" s="56"/>
      <c r="BA683" s="75"/>
      <c r="BB683" s="75"/>
      <c r="BC683" s="10"/>
    </row>
    <row r="684" spans="1:55" ht="120" customHeight="1">
      <c r="A684" s="139"/>
      <c r="B684" s="139"/>
      <c r="C684" s="139"/>
      <c r="D684" s="139"/>
      <c r="E684" s="139"/>
      <c r="F684" s="139"/>
      <c r="G684" s="139"/>
      <c r="H684" s="139"/>
      <c r="I684" s="139"/>
      <c r="J684" s="140"/>
      <c r="K684" s="140"/>
      <c r="L684" s="140"/>
      <c r="M684" s="141"/>
      <c r="N684" s="141"/>
      <c r="O684" s="142"/>
      <c r="P684" s="142"/>
      <c r="Q684" s="142"/>
      <c r="R684" s="143"/>
      <c r="S684" s="143"/>
      <c r="T684" s="143"/>
      <c r="U684" s="2"/>
      <c r="V684" s="141"/>
      <c r="W684" s="141"/>
      <c r="X684" s="3"/>
      <c r="Y684" s="3"/>
      <c r="Z684" s="3"/>
      <c r="AA684" s="4"/>
      <c r="AB684" s="160"/>
      <c r="AC684" s="160"/>
      <c r="AD684" s="160"/>
      <c r="AE684" s="160"/>
      <c r="AF684" s="160"/>
      <c r="AG684" s="160"/>
      <c r="AH684" s="160"/>
      <c r="AI684" s="160"/>
      <c r="AJ684" s="160"/>
      <c r="AK684" s="160"/>
      <c r="AL684" s="160"/>
      <c r="AM684" s="160"/>
      <c r="AN684" s="160"/>
      <c r="AO684" s="160"/>
      <c r="AY684" s="45"/>
      <c r="AZ684" s="56"/>
      <c r="BA684" s="75"/>
      <c r="BB684" s="75"/>
      <c r="BC684" s="10"/>
    </row>
    <row r="685" spans="1:55" ht="141" customHeight="1">
      <c r="A685" s="139"/>
      <c r="B685" s="139"/>
      <c r="C685" s="139"/>
      <c r="D685" s="139"/>
      <c r="E685" s="139"/>
      <c r="F685" s="139"/>
      <c r="G685" s="139"/>
      <c r="H685" s="139"/>
      <c r="I685" s="139"/>
      <c r="J685" s="140"/>
      <c r="K685" s="140"/>
      <c r="L685" s="140"/>
      <c r="M685" s="141"/>
      <c r="N685" s="141"/>
      <c r="O685" s="142"/>
      <c r="P685" s="142"/>
      <c r="Q685" s="142"/>
      <c r="R685" s="143"/>
      <c r="S685" s="143"/>
      <c r="T685" s="143"/>
      <c r="U685" s="2"/>
      <c r="V685" s="141"/>
      <c r="W685" s="141"/>
      <c r="X685" s="3"/>
      <c r="Y685" s="3"/>
      <c r="Z685" s="3"/>
      <c r="AA685" s="4"/>
      <c r="AB685" s="160"/>
      <c r="AC685" s="160"/>
      <c r="AD685" s="160"/>
      <c r="AE685" s="160"/>
      <c r="AF685" s="160"/>
      <c r="AG685" s="160"/>
      <c r="AH685" s="160"/>
      <c r="AI685" s="160"/>
      <c r="AJ685" s="160"/>
      <c r="AK685" s="160"/>
      <c r="AL685" s="160"/>
      <c r="AM685" s="160"/>
      <c r="AN685" s="160"/>
      <c r="AO685" s="160"/>
      <c r="AY685" s="45"/>
      <c r="AZ685" s="56"/>
      <c r="BA685" s="75"/>
      <c r="BB685" s="75"/>
      <c r="BC685" s="10"/>
    </row>
    <row r="686" spans="1:55" ht="234.75" customHeight="1">
      <c r="A686" s="139"/>
      <c r="B686" s="139"/>
      <c r="C686" s="139"/>
      <c r="D686" s="139"/>
      <c r="E686" s="139"/>
      <c r="F686" s="139"/>
      <c r="G686" s="139"/>
      <c r="H686" s="139"/>
      <c r="I686" s="139"/>
      <c r="J686" s="140"/>
      <c r="K686" s="140"/>
      <c r="L686" s="140"/>
      <c r="M686" s="141"/>
      <c r="N686" s="141"/>
      <c r="O686" s="142"/>
      <c r="P686" s="142"/>
      <c r="Q686" s="142"/>
      <c r="R686" s="143"/>
      <c r="S686" s="143"/>
      <c r="T686" s="143"/>
      <c r="U686" s="2"/>
      <c r="V686" s="141"/>
      <c r="W686" s="141"/>
      <c r="X686" s="3"/>
      <c r="Y686" s="3"/>
      <c r="Z686" s="3"/>
      <c r="AA686" s="4"/>
      <c r="AB686" s="160"/>
      <c r="AC686" s="160"/>
      <c r="AD686" s="160"/>
      <c r="AE686" s="160"/>
      <c r="AF686" s="160"/>
      <c r="AG686" s="160"/>
      <c r="AH686" s="160"/>
      <c r="AI686" s="160"/>
      <c r="AJ686" s="160"/>
      <c r="AK686" s="160"/>
      <c r="AL686" s="160"/>
      <c r="AM686" s="160"/>
      <c r="AN686" s="160"/>
      <c r="AO686" s="160"/>
      <c r="AY686" s="45"/>
      <c r="AZ686" s="56"/>
      <c r="BA686" s="75"/>
      <c r="BB686" s="75"/>
      <c r="BC686" s="10"/>
    </row>
    <row r="687" spans="1:55" ht="119.25" customHeight="1">
      <c r="A687" s="139"/>
      <c r="B687" s="139"/>
      <c r="C687" s="139"/>
      <c r="D687" s="139"/>
      <c r="E687" s="139"/>
      <c r="F687" s="139"/>
      <c r="G687" s="139"/>
      <c r="H687" s="139"/>
      <c r="I687" s="139"/>
      <c r="J687" s="140"/>
      <c r="K687" s="140"/>
      <c r="L687" s="140"/>
      <c r="M687" s="141"/>
      <c r="N687" s="141"/>
      <c r="O687" s="142"/>
      <c r="P687" s="142"/>
      <c r="Q687" s="142"/>
      <c r="R687" s="143"/>
      <c r="S687" s="143"/>
      <c r="T687" s="143"/>
      <c r="U687" s="2"/>
      <c r="V687" s="141"/>
      <c r="W687" s="141"/>
      <c r="X687" s="3"/>
      <c r="Y687" s="3"/>
      <c r="Z687" s="3"/>
      <c r="AA687" s="4"/>
      <c r="AB687" s="160"/>
      <c r="AC687" s="160"/>
      <c r="AD687" s="160"/>
      <c r="AE687" s="160"/>
      <c r="AF687" s="160"/>
      <c r="AG687" s="160"/>
      <c r="AH687" s="160"/>
      <c r="AI687" s="160"/>
      <c r="AJ687" s="160"/>
      <c r="AK687" s="160"/>
      <c r="AL687" s="160"/>
      <c r="AM687" s="160"/>
      <c r="AN687" s="160"/>
      <c r="AO687" s="160"/>
      <c r="AY687" s="45"/>
      <c r="AZ687" s="56"/>
      <c r="BA687" s="75"/>
      <c r="BB687" s="75"/>
      <c r="BC687" s="10"/>
    </row>
    <row r="688" spans="1:55" ht="113.25" customHeight="1">
      <c r="A688" s="139"/>
      <c r="B688" s="139"/>
      <c r="C688" s="139"/>
      <c r="D688" s="139"/>
      <c r="E688" s="139"/>
      <c r="F688" s="139"/>
      <c r="G688" s="139"/>
      <c r="H688" s="139"/>
      <c r="I688" s="139"/>
      <c r="J688" s="140"/>
      <c r="K688" s="140"/>
      <c r="L688" s="140"/>
      <c r="M688" s="141"/>
      <c r="N688" s="141"/>
      <c r="O688" s="142"/>
      <c r="P688" s="142"/>
      <c r="Q688" s="142"/>
      <c r="R688" s="143"/>
      <c r="S688" s="143"/>
      <c r="T688" s="143"/>
      <c r="U688" s="2"/>
      <c r="V688" s="141"/>
      <c r="W688" s="141"/>
      <c r="X688" s="3"/>
      <c r="Y688" s="3"/>
      <c r="Z688" s="3"/>
      <c r="AA688" s="4"/>
      <c r="AB688" s="160"/>
      <c r="AC688" s="160"/>
      <c r="AD688" s="160"/>
      <c r="AE688" s="160"/>
      <c r="AF688" s="160"/>
      <c r="AG688" s="160"/>
      <c r="AH688" s="160"/>
      <c r="AI688" s="160"/>
      <c r="AJ688" s="160"/>
      <c r="AK688" s="160"/>
      <c r="AL688" s="160"/>
      <c r="AM688" s="160"/>
      <c r="AN688" s="160"/>
      <c r="AO688" s="160"/>
      <c r="AY688" s="45"/>
      <c r="AZ688" s="56"/>
      <c r="BA688" s="75"/>
      <c r="BB688" s="75"/>
      <c r="BC688" s="10"/>
    </row>
    <row r="689" spans="1:55" ht="248.25" customHeight="1">
      <c r="A689" s="139"/>
      <c r="B689" s="139"/>
      <c r="C689" s="139"/>
      <c r="D689" s="139"/>
      <c r="E689" s="139"/>
      <c r="F689" s="139"/>
      <c r="G689" s="139"/>
      <c r="H689" s="139"/>
      <c r="I689" s="139"/>
      <c r="J689" s="140"/>
      <c r="K689" s="140"/>
      <c r="L689" s="140"/>
      <c r="M689" s="141"/>
      <c r="N689" s="141"/>
      <c r="O689" s="142"/>
      <c r="P689" s="142"/>
      <c r="Q689" s="142"/>
      <c r="R689" s="143"/>
      <c r="S689" s="143"/>
      <c r="T689" s="143"/>
      <c r="U689" s="2"/>
      <c r="V689" s="141"/>
      <c r="W689" s="141"/>
      <c r="X689" s="3"/>
      <c r="Y689" s="3"/>
      <c r="Z689" s="3"/>
      <c r="AA689" s="4"/>
      <c r="AB689" s="160"/>
      <c r="AC689" s="160"/>
      <c r="AD689" s="160"/>
      <c r="AE689" s="160"/>
      <c r="AF689" s="160"/>
      <c r="AG689" s="160"/>
      <c r="AH689" s="160"/>
      <c r="AI689" s="160"/>
      <c r="AJ689" s="160"/>
      <c r="AK689" s="160"/>
      <c r="AL689" s="160"/>
      <c r="AM689" s="160"/>
      <c r="AN689" s="160"/>
      <c r="AO689" s="160"/>
      <c r="AY689" s="45"/>
      <c r="AZ689" s="56"/>
      <c r="BA689" s="75"/>
      <c r="BB689" s="75"/>
      <c r="BC689" s="10"/>
    </row>
    <row r="690" spans="1:55" ht="122.25" customHeight="1">
      <c r="A690" s="139"/>
      <c r="B690" s="139"/>
      <c r="C690" s="139"/>
      <c r="D690" s="139"/>
      <c r="E690" s="139"/>
      <c r="F690" s="139"/>
      <c r="G690" s="139"/>
      <c r="H690" s="139"/>
      <c r="I690" s="139"/>
      <c r="J690" s="140"/>
      <c r="K690" s="140"/>
      <c r="L690" s="140"/>
      <c r="M690" s="141"/>
      <c r="N690" s="141"/>
      <c r="O690" s="142"/>
      <c r="P690" s="142"/>
      <c r="Q690" s="142"/>
      <c r="R690" s="143"/>
      <c r="S690" s="143"/>
      <c r="T690" s="143"/>
      <c r="U690" s="2"/>
      <c r="V690" s="141"/>
      <c r="W690" s="141"/>
      <c r="X690" s="3"/>
      <c r="Y690" s="3"/>
      <c r="Z690" s="3"/>
      <c r="AA690" s="4"/>
      <c r="AB690" s="160"/>
      <c r="AC690" s="160"/>
      <c r="AD690" s="160"/>
      <c r="AE690" s="160"/>
      <c r="AF690" s="160"/>
      <c r="AG690" s="160"/>
      <c r="AH690" s="160"/>
      <c r="AI690" s="160"/>
      <c r="AJ690" s="160"/>
      <c r="AK690" s="160"/>
      <c r="AL690" s="160"/>
      <c r="AM690" s="160"/>
      <c r="AN690" s="160"/>
      <c r="AO690" s="160"/>
      <c r="AY690" s="45"/>
      <c r="AZ690" s="56"/>
      <c r="BA690" s="75"/>
      <c r="BB690" s="75"/>
      <c r="BC690" s="10"/>
    </row>
    <row r="691" spans="1:55" ht="104.25" customHeight="1">
      <c r="A691" s="139"/>
      <c r="B691" s="139"/>
      <c r="C691" s="139"/>
      <c r="D691" s="139"/>
      <c r="E691" s="139"/>
      <c r="F691" s="139"/>
      <c r="G691" s="139"/>
      <c r="H691" s="139"/>
      <c r="I691" s="139"/>
      <c r="J691" s="140"/>
      <c r="K691" s="140"/>
      <c r="L691" s="140"/>
      <c r="M691" s="141"/>
      <c r="N691" s="141"/>
      <c r="O691" s="142"/>
      <c r="P691" s="142"/>
      <c r="Q691" s="142"/>
      <c r="R691" s="143"/>
      <c r="S691" s="143"/>
      <c r="T691" s="143"/>
      <c r="U691" s="2"/>
      <c r="V691" s="141"/>
      <c r="W691" s="141"/>
      <c r="X691" s="3"/>
      <c r="Y691" s="3"/>
      <c r="Z691" s="3"/>
      <c r="AA691" s="4"/>
      <c r="AB691" s="160"/>
      <c r="AC691" s="160"/>
      <c r="AD691" s="160"/>
      <c r="AE691" s="160"/>
      <c r="AF691" s="160"/>
      <c r="AG691" s="160"/>
      <c r="AH691" s="160"/>
      <c r="AI691" s="160"/>
      <c r="AJ691" s="160"/>
      <c r="AK691" s="160"/>
      <c r="AL691" s="160"/>
      <c r="AM691" s="160"/>
      <c r="AN691" s="160"/>
      <c r="AO691" s="160"/>
      <c r="AY691" s="45"/>
      <c r="AZ691" s="56"/>
      <c r="BA691" s="75"/>
      <c r="BB691" s="75"/>
      <c r="BC691" s="10"/>
    </row>
    <row r="692" spans="1:55" ht="105.75" customHeight="1">
      <c r="A692" s="139"/>
      <c r="B692" s="139"/>
      <c r="C692" s="139"/>
      <c r="D692" s="139"/>
      <c r="E692" s="139"/>
      <c r="F692" s="139"/>
      <c r="G692" s="139"/>
      <c r="H692" s="139"/>
      <c r="I692" s="139"/>
      <c r="J692" s="140"/>
      <c r="K692" s="140"/>
      <c r="L692" s="140"/>
      <c r="M692" s="141"/>
      <c r="N692" s="141"/>
      <c r="O692" s="142"/>
      <c r="P692" s="142"/>
      <c r="Q692" s="142"/>
      <c r="R692" s="143"/>
      <c r="S692" s="143"/>
      <c r="T692" s="143"/>
      <c r="U692" s="2"/>
      <c r="V692" s="141"/>
      <c r="W692" s="141"/>
      <c r="X692" s="3"/>
      <c r="Y692" s="3"/>
      <c r="Z692" s="3"/>
      <c r="AA692" s="4"/>
      <c r="AB692" s="160"/>
      <c r="AC692" s="160"/>
      <c r="AD692" s="160"/>
      <c r="AE692" s="160"/>
      <c r="AF692" s="160"/>
      <c r="AG692" s="160"/>
      <c r="AH692" s="160"/>
      <c r="AI692" s="160"/>
      <c r="AJ692" s="160"/>
      <c r="AK692" s="160"/>
      <c r="AL692" s="160"/>
      <c r="AM692" s="160"/>
      <c r="AN692" s="160"/>
      <c r="AO692" s="160"/>
      <c r="AY692" s="45"/>
      <c r="AZ692" s="56"/>
      <c r="BA692" s="75"/>
      <c r="BB692" s="75"/>
      <c r="BC692" s="10"/>
    </row>
    <row r="693" spans="1:55" ht="118.5" customHeight="1">
      <c r="A693" s="139"/>
      <c r="B693" s="139"/>
      <c r="C693" s="139"/>
      <c r="D693" s="139"/>
      <c r="E693" s="139"/>
      <c r="F693" s="139"/>
      <c r="G693" s="139"/>
      <c r="H693" s="139"/>
      <c r="I693" s="139"/>
      <c r="J693" s="140"/>
      <c r="K693" s="140"/>
      <c r="L693" s="140"/>
      <c r="M693" s="141"/>
      <c r="N693" s="141"/>
      <c r="O693" s="142"/>
      <c r="P693" s="142"/>
      <c r="Q693" s="142"/>
      <c r="R693" s="143"/>
      <c r="S693" s="143"/>
      <c r="T693" s="143"/>
      <c r="U693" s="2"/>
      <c r="V693" s="141"/>
      <c r="W693" s="141"/>
      <c r="X693" s="3"/>
      <c r="Y693" s="3"/>
      <c r="Z693" s="3"/>
      <c r="AA693" s="4"/>
      <c r="AB693" s="160"/>
      <c r="AC693" s="160"/>
      <c r="AD693" s="160"/>
      <c r="AE693" s="160"/>
      <c r="AF693" s="160"/>
      <c r="AG693" s="160"/>
      <c r="AH693" s="160"/>
      <c r="AI693" s="160"/>
      <c r="AJ693" s="160"/>
      <c r="AK693" s="160"/>
      <c r="AL693" s="160"/>
      <c r="AM693" s="160"/>
      <c r="AN693" s="160"/>
      <c r="AO693" s="160"/>
      <c r="AY693" s="45"/>
      <c r="AZ693" s="56"/>
      <c r="BA693" s="75"/>
      <c r="BB693" s="75"/>
      <c r="BC693" s="10"/>
    </row>
    <row r="694" spans="1:55" ht="117" customHeight="1">
      <c r="A694" s="139"/>
      <c r="B694" s="139"/>
      <c r="C694" s="139"/>
      <c r="D694" s="139"/>
      <c r="E694" s="139"/>
      <c r="F694" s="139"/>
      <c r="G694" s="139"/>
      <c r="H694" s="139"/>
      <c r="I694" s="139"/>
      <c r="J694" s="140"/>
      <c r="K694" s="140"/>
      <c r="L694" s="140"/>
      <c r="M694" s="141"/>
      <c r="N694" s="141"/>
      <c r="O694" s="142"/>
      <c r="P694" s="142"/>
      <c r="Q694" s="142"/>
      <c r="R694" s="143"/>
      <c r="S694" s="143"/>
      <c r="T694" s="143"/>
      <c r="U694" s="2"/>
      <c r="V694" s="141"/>
      <c r="W694" s="141"/>
      <c r="X694" s="3"/>
      <c r="Y694" s="3"/>
      <c r="Z694" s="3"/>
      <c r="AA694" s="4"/>
      <c r="AB694" s="160"/>
      <c r="AC694" s="160"/>
      <c r="AD694" s="160"/>
      <c r="AE694" s="160"/>
      <c r="AF694" s="160"/>
      <c r="AG694" s="160"/>
      <c r="AH694" s="160"/>
      <c r="AI694" s="160"/>
      <c r="AJ694" s="160"/>
      <c r="AK694" s="160"/>
      <c r="AL694" s="160"/>
      <c r="AM694" s="160"/>
      <c r="AN694" s="160"/>
      <c r="AO694" s="160"/>
      <c r="AY694" s="45"/>
      <c r="AZ694" s="56"/>
      <c r="BA694" s="75"/>
      <c r="BB694" s="75"/>
      <c r="BC694" s="10"/>
    </row>
    <row r="695" spans="1:55" ht="103.5" customHeight="1">
      <c r="A695" s="139"/>
      <c r="B695" s="139"/>
      <c r="C695" s="139"/>
      <c r="D695" s="139"/>
      <c r="E695" s="139"/>
      <c r="F695" s="139"/>
      <c r="G695" s="139"/>
      <c r="H695" s="139"/>
      <c r="I695" s="139"/>
      <c r="J695" s="140"/>
      <c r="K695" s="140"/>
      <c r="L695" s="140"/>
      <c r="M695" s="141"/>
      <c r="N695" s="141"/>
      <c r="O695" s="142"/>
      <c r="P695" s="142"/>
      <c r="Q695" s="142"/>
      <c r="R695" s="143"/>
      <c r="S695" s="143"/>
      <c r="T695" s="143"/>
      <c r="U695" s="2"/>
      <c r="V695" s="141"/>
      <c r="W695" s="141"/>
      <c r="X695" s="3"/>
      <c r="Y695" s="3"/>
      <c r="Z695" s="3"/>
      <c r="AA695" s="4"/>
      <c r="AB695" s="160"/>
      <c r="AC695" s="160"/>
      <c r="AD695" s="160"/>
      <c r="AE695" s="160"/>
      <c r="AF695" s="160"/>
      <c r="AG695" s="160"/>
      <c r="AH695" s="160"/>
      <c r="AI695" s="160"/>
      <c r="AJ695" s="160"/>
      <c r="AK695" s="160"/>
      <c r="AL695" s="160"/>
      <c r="AM695" s="160"/>
      <c r="AN695" s="160"/>
      <c r="AO695" s="160"/>
      <c r="AY695" s="45"/>
      <c r="AZ695" s="56"/>
      <c r="BA695" s="75"/>
      <c r="BB695" s="75"/>
      <c r="BC695" s="10"/>
    </row>
    <row r="696" spans="1:55" ht="107.25" customHeight="1">
      <c r="A696" s="139"/>
      <c r="B696" s="139"/>
      <c r="C696" s="139"/>
      <c r="D696" s="139"/>
      <c r="E696" s="139"/>
      <c r="F696" s="139"/>
      <c r="G696" s="139"/>
      <c r="H696" s="139"/>
      <c r="I696" s="139"/>
      <c r="J696" s="140"/>
      <c r="K696" s="140"/>
      <c r="L696" s="140"/>
      <c r="M696" s="141"/>
      <c r="N696" s="141"/>
      <c r="O696" s="142"/>
      <c r="P696" s="142"/>
      <c r="Q696" s="142"/>
      <c r="R696" s="143"/>
      <c r="S696" s="143"/>
      <c r="T696" s="143"/>
      <c r="U696" s="2"/>
      <c r="V696" s="141"/>
      <c r="W696" s="141"/>
      <c r="X696" s="3"/>
      <c r="Y696" s="3"/>
      <c r="Z696" s="3"/>
      <c r="AA696" s="4"/>
      <c r="AB696" s="160"/>
      <c r="AC696" s="160"/>
      <c r="AD696" s="160"/>
      <c r="AE696" s="160"/>
      <c r="AF696" s="160"/>
      <c r="AG696" s="160"/>
      <c r="AH696" s="160"/>
      <c r="AI696" s="160"/>
      <c r="AJ696" s="160"/>
      <c r="AK696" s="160"/>
      <c r="AL696" s="160"/>
      <c r="AM696" s="160"/>
      <c r="AN696" s="160"/>
      <c r="AO696" s="160"/>
      <c r="AY696" s="45"/>
      <c r="AZ696" s="56"/>
      <c r="BA696" s="75"/>
      <c r="BB696" s="75"/>
      <c r="BC696" s="10"/>
    </row>
    <row r="697" spans="1:55" ht="116.25" customHeight="1">
      <c r="A697" s="139"/>
      <c r="B697" s="139"/>
      <c r="C697" s="139"/>
      <c r="D697" s="139"/>
      <c r="E697" s="139"/>
      <c r="F697" s="139"/>
      <c r="G697" s="139"/>
      <c r="H697" s="139"/>
      <c r="I697" s="139"/>
      <c r="J697" s="140"/>
      <c r="K697" s="140"/>
      <c r="L697" s="140"/>
      <c r="M697" s="141"/>
      <c r="N697" s="141"/>
      <c r="O697" s="142"/>
      <c r="P697" s="142"/>
      <c r="Q697" s="142"/>
      <c r="R697" s="143"/>
      <c r="S697" s="143"/>
      <c r="T697" s="143"/>
      <c r="U697" s="2"/>
      <c r="V697" s="141"/>
      <c r="W697" s="141"/>
      <c r="X697" s="3"/>
      <c r="Y697" s="3"/>
      <c r="Z697" s="3"/>
      <c r="AA697" s="4"/>
      <c r="AB697" s="160"/>
      <c r="AC697" s="160"/>
      <c r="AD697" s="160"/>
      <c r="AE697" s="160"/>
      <c r="AF697" s="160"/>
      <c r="AG697" s="160"/>
      <c r="AH697" s="160"/>
      <c r="AI697" s="160"/>
      <c r="AJ697" s="160"/>
      <c r="AK697" s="160"/>
      <c r="AL697" s="160"/>
      <c r="AM697" s="160"/>
      <c r="AN697" s="160"/>
      <c r="AO697" s="160"/>
      <c r="AY697" s="45"/>
      <c r="AZ697" s="56"/>
      <c r="BA697" s="75"/>
      <c r="BB697" s="75"/>
      <c r="BC697" s="10"/>
    </row>
    <row r="698" spans="1:55" ht="111" customHeight="1">
      <c r="A698" s="139"/>
      <c r="B698" s="139"/>
      <c r="C698" s="139"/>
      <c r="D698" s="139"/>
      <c r="E698" s="139"/>
      <c r="F698" s="139"/>
      <c r="G698" s="139"/>
      <c r="H698" s="139"/>
      <c r="I698" s="139"/>
      <c r="J698" s="140"/>
      <c r="K698" s="140"/>
      <c r="L698" s="140"/>
      <c r="M698" s="141"/>
      <c r="N698" s="141"/>
      <c r="O698" s="142"/>
      <c r="P698" s="142"/>
      <c r="Q698" s="142"/>
      <c r="R698" s="143"/>
      <c r="S698" s="143"/>
      <c r="T698" s="143"/>
      <c r="U698" s="2"/>
      <c r="V698" s="141"/>
      <c r="W698" s="141"/>
      <c r="X698" s="3"/>
      <c r="Y698" s="3"/>
      <c r="Z698" s="3"/>
      <c r="AA698" s="4"/>
      <c r="AB698" s="160"/>
      <c r="AC698" s="160"/>
      <c r="AD698" s="160"/>
      <c r="AE698" s="160"/>
      <c r="AF698" s="160"/>
      <c r="AG698" s="160"/>
      <c r="AH698" s="160"/>
      <c r="AI698" s="160"/>
      <c r="AJ698" s="160"/>
      <c r="AK698" s="160"/>
      <c r="AL698" s="160"/>
      <c r="AM698" s="160"/>
      <c r="AN698" s="160"/>
      <c r="AO698" s="160"/>
      <c r="AY698" s="45"/>
      <c r="AZ698" s="56"/>
      <c r="BA698" s="75"/>
      <c r="BB698" s="75"/>
      <c r="BC698" s="10"/>
    </row>
    <row r="699" spans="1:55" ht="102" customHeight="1">
      <c r="A699" s="139"/>
      <c r="B699" s="139"/>
      <c r="C699" s="139"/>
      <c r="D699" s="139"/>
      <c r="E699" s="139"/>
      <c r="F699" s="139"/>
      <c r="G699" s="139"/>
      <c r="H699" s="139"/>
      <c r="I699" s="139"/>
      <c r="J699" s="140"/>
      <c r="K699" s="140"/>
      <c r="L699" s="140"/>
      <c r="M699" s="141"/>
      <c r="N699" s="141"/>
      <c r="O699" s="142"/>
      <c r="P699" s="142"/>
      <c r="Q699" s="142"/>
      <c r="R699" s="143"/>
      <c r="S699" s="143"/>
      <c r="T699" s="143"/>
      <c r="U699" s="2"/>
      <c r="V699" s="141"/>
      <c r="W699" s="141"/>
      <c r="X699" s="3"/>
      <c r="Y699" s="3"/>
      <c r="Z699" s="3"/>
      <c r="AA699" s="4"/>
      <c r="AB699" s="160"/>
      <c r="AC699" s="160"/>
      <c r="AD699" s="160"/>
      <c r="AE699" s="160"/>
      <c r="AF699" s="160"/>
      <c r="AG699" s="160"/>
      <c r="AH699" s="160"/>
      <c r="AI699" s="160"/>
      <c r="AJ699" s="160"/>
      <c r="AK699" s="160"/>
      <c r="AL699" s="160"/>
      <c r="AM699" s="160"/>
      <c r="AN699" s="160"/>
      <c r="AO699" s="160"/>
      <c r="AY699" s="45"/>
      <c r="AZ699" s="56"/>
      <c r="BA699" s="75"/>
      <c r="BB699" s="75"/>
      <c r="BC699" s="10"/>
    </row>
    <row r="700" spans="1:55" ht="105.75" customHeight="1">
      <c r="A700" s="139"/>
      <c r="B700" s="139"/>
      <c r="C700" s="139"/>
      <c r="D700" s="139"/>
      <c r="E700" s="139"/>
      <c r="F700" s="139"/>
      <c r="G700" s="139"/>
      <c r="H700" s="139"/>
      <c r="I700" s="139"/>
      <c r="J700" s="140"/>
      <c r="K700" s="140"/>
      <c r="L700" s="140"/>
      <c r="M700" s="141"/>
      <c r="N700" s="141"/>
      <c r="O700" s="142"/>
      <c r="P700" s="142"/>
      <c r="Q700" s="142"/>
      <c r="R700" s="143"/>
      <c r="S700" s="143"/>
      <c r="T700" s="143"/>
      <c r="U700" s="2"/>
      <c r="V700" s="141"/>
      <c r="W700" s="141"/>
      <c r="X700" s="3"/>
      <c r="Y700" s="3"/>
      <c r="Z700" s="3"/>
      <c r="AA700" s="4"/>
      <c r="AB700" s="160"/>
      <c r="AC700" s="160"/>
      <c r="AD700" s="160"/>
      <c r="AE700" s="160"/>
      <c r="AF700" s="160"/>
      <c r="AG700" s="160"/>
      <c r="AH700" s="160"/>
      <c r="AI700" s="160"/>
      <c r="AJ700" s="160"/>
      <c r="AK700" s="160"/>
      <c r="AL700" s="160"/>
      <c r="AM700" s="160"/>
      <c r="AN700" s="160"/>
      <c r="AO700" s="160"/>
      <c r="AY700" s="45"/>
      <c r="AZ700" s="56"/>
      <c r="BA700" s="75"/>
      <c r="BB700" s="75"/>
      <c r="BC700" s="10"/>
    </row>
    <row r="701" spans="1:55" ht="102" customHeight="1">
      <c r="A701" s="139"/>
      <c r="B701" s="139"/>
      <c r="C701" s="139"/>
      <c r="D701" s="139"/>
      <c r="E701" s="139"/>
      <c r="F701" s="139"/>
      <c r="G701" s="139"/>
      <c r="H701" s="139"/>
      <c r="I701" s="139"/>
      <c r="J701" s="140"/>
      <c r="K701" s="140"/>
      <c r="L701" s="140"/>
      <c r="M701" s="141"/>
      <c r="N701" s="141"/>
      <c r="O701" s="142"/>
      <c r="P701" s="142"/>
      <c r="Q701" s="142"/>
      <c r="R701" s="143"/>
      <c r="S701" s="143"/>
      <c r="T701" s="143"/>
      <c r="U701" s="2"/>
      <c r="V701" s="141"/>
      <c r="W701" s="141"/>
      <c r="X701" s="3"/>
      <c r="Y701" s="3"/>
      <c r="Z701" s="3"/>
      <c r="AA701" s="4"/>
      <c r="AB701" s="160"/>
      <c r="AC701" s="160"/>
      <c r="AD701" s="160"/>
      <c r="AE701" s="160"/>
      <c r="AF701" s="160"/>
      <c r="AG701" s="160"/>
      <c r="AH701" s="160"/>
      <c r="AI701" s="160"/>
      <c r="AJ701" s="160"/>
      <c r="AK701" s="160"/>
      <c r="AL701" s="160"/>
      <c r="AM701" s="160"/>
      <c r="AN701" s="160"/>
      <c r="AO701" s="160"/>
      <c r="AY701" s="45"/>
      <c r="AZ701" s="56"/>
      <c r="BA701" s="75"/>
      <c r="BB701" s="75"/>
      <c r="BC701" s="10"/>
    </row>
    <row r="702" spans="1:55" ht="114.75" customHeight="1">
      <c r="A702" s="139"/>
      <c r="B702" s="139"/>
      <c r="C702" s="139"/>
      <c r="D702" s="139"/>
      <c r="E702" s="139"/>
      <c r="F702" s="139"/>
      <c r="G702" s="139"/>
      <c r="H702" s="139"/>
      <c r="I702" s="139"/>
      <c r="J702" s="140"/>
      <c r="K702" s="140"/>
      <c r="L702" s="140"/>
      <c r="M702" s="141"/>
      <c r="N702" s="141"/>
      <c r="O702" s="142"/>
      <c r="P702" s="142"/>
      <c r="Q702" s="142"/>
      <c r="R702" s="143"/>
      <c r="S702" s="143"/>
      <c r="T702" s="143"/>
      <c r="U702" s="2"/>
      <c r="V702" s="141"/>
      <c r="W702" s="141"/>
      <c r="X702" s="3"/>
      <c r="Y702" s="3"/>
      <c r="Z702" s="3"/>
      <c r="AA702" s="4"/>
      <c r="AB702" s="160"/>
      <c r="AC702" s="160"/>
      <c r="AD702" s="160"/>
      <c r="AE702" s="160"/>
      <c r="AF702" s="160"/>
      <c r="AG702" s="160"/>
      <c r="AH702" s="160"/>
      <c r="AI702" s="160"/>
      <c r="AJ702" s="160"/>
      <c r="AK702" s="160"/>
      <c r="AL702" s="160"/>
      <c r="AM702" s="160"/>
      <c r="AN702" s="160"/>
      <c r="AO702" s="160"/>
      <c r="AY702" s="45"/>
      <c r="AZ702" s="56"/>
      <c r="BA702" s="75"/>
      <c r="BB702" s="75"/>
      <c r="BC702" s="10"/>
    </row>
    <row r="703" spans="1:55" ht="113.25" customHeight="1">
      <c r="A703" s="139"/>
      <c r="B703" s="139"/>
      <c r="C703" s="139"/>
      <c r="D703" s="139"/>
      <c r="E703" s="139"/>
      <c r="F703" s="139"/>
      <c r="G703" s="139"/>
      <c r="H703" s="139"/>
      <c r="I703" s="139"/>
      <c r="J703" s="140"/>
      <c r="K703" s="140"/>
      <c r="L703" s="140"/>
      <c r="M703" s="141"/>
      <c r="N703" s="141"/>
      <c r="O703" s="142"/>
      <c r="P703" s="142"/>
      <c r="Q703" s="142"/>
      <c r="R703" s="143"/>
      <c r="S703" s="143"/>
      <c r="T703" s="143"/>
      <c r="U703" s="2"/>
      <c r="V703" s="141"/>
      <c r="W703" s="141"/>
      <c r="X703" s="3"/>
      <c r="Y703" s="3"/>
      <c r="Z703" s="3"/>
      <c r="AA703" s="4"/>
      <c r="AB703" s="160"/>
      <c r="AC703" s="160"/>
      <c r="AD703" s="160"/>
      <c r="AE703" s="160"/>
      <c r="AF703" s="160"/>
      <c r="AG703" s="160"/>
      <c r="AH703" s="160"/>
      <c r="AI703" s="160"/>
      <c r="AJ703" s="160"/>
      <c r="AK703" s="160"/>
      <c r="AL703" s="160"/>
      <c r="AM703" s="160"/>
      <c r="AN703" s="160"/>
      <c r="AO703" s="160"/>
      <c r="AY703" s="45"/>
      <c r="AZ703" s="56"/>
      <c r="BA703" s="75"/>
      <c r="BB703" s="75"/>
      <c r="BC703" s="10"/>
    </row>
    <row r="704" spans="1:55" ht="102.75" customHeight="1">
      <c r="A704" s="139"/>
      <c r="B704" s="139"/>
      <c r="C704" s="139"/>
      <c r="D704" s="139"/>
      <c r="E704" s="139"/>
      <c r="F704" s="139"/>
      <c r="G704" s="139"/>
      <c r="H704" s="139"/>
      <c r="I704" s="139"/>
      <c r="J704" s="140"/>
      <c r="K704" s="140"/>
      <c r="L704" s="140"/>
      <c r="M704" s="141"/>
      <c r="N704" s="141"/>
      <c r="O704" s="142"/>
      <c r="P704" s="142"/>
      <c r="Q704" s="142"/>
      <c r="R704" s="143"/>
      <c r="S704" s="143"/>
      <c r="T704" s="143"/>
      <c r="U704" s="2"/>
      <c r="V704" s="141"/>
      <c r="W704" s="141"/>
      <c r="X704" s="3"/>
      <c r="Y704" s="3"/>
      <c r="Z704" s="3"/>
      <c r="AA704" s="4"/>
      <c r="AB704" s="160"/>
      <c r="AC704" s="160"/>
      <c r="AD704" s="160"/>
      <c r="AE704" s="160"/>
      <c r="AF704" s="160"/>
      <c r="AG704" s="160"/>
      <c r="AH704" s="160"/>
      <c r="AI704" s="160"/>
      <c r="AJ704" s="160"/>
      <c r="AK704" s="160"/>
      <c r="AL704" s="160"/>
      <c r="AM704" s="160"/>
      <c r="AN704" s="160"/>
      <c r="AO704" s="160"/>
      <c r="AY704" s="45"/>
      <c r="AZ704" s="56"/>
      <c r="BA704" s="75"/>
      <c r="BB704" s="75"/>
      <c r="BC704" s="10"/>
    </row>
    <row r="705" spans="1:55" ht="118.5" customHeight="1">
      <c r="A705" s="139"/>
      <c r="B705" s="139"/>
      <c r="C705" s="139"/>
      <c r="D705" s="139"/>
      <c r="E705" s="139"/>
      <c r="F705" s="139"/>
      <c r="G705" s="139"/>
      <c r="H705" s="139"/>
      <c r="I705" s="139"/>
      <c r="J705" s="140"/>
      <c r="K705" s="140"/>
      <c r="L705" s="140"/>
      <c r="M705" s="141"/>
      <c r="N705" s="141"/>
      <c r="O705" s="142"/>
      <c r="P705" s="142"/>
      <c r="Q705" s="142"/>
      <c r="R705" s="143"/>
      <c r="S705" s="143"/>
      <c r="T705" s="143"/>
      <c r="U705" s="2"/>
      <c r="V705" s="141"/>
      <c r="W705" s="141"/>
      <c r="X705" s="3"/>
      <c r="Y705" s="3"/>
      <c r="Z705" s="3"/>
      <c r="AA705" s="4"/>
      <c r="AB705" s="160"/>
      <c r="AC705" s="160"/>
      <c r="AD705" s="160"/>
      <c r="AE705" s="160"/>
      <c r="AF705" s="160"/>
      <c r="AG705" s="160"/>
      <c r="AH705" s="160"/>
      <c r="AI705" s="160"/>
      <c r="AJ705" s="160"/>
      <c r="AK705" s="160"/>
      <c r="AL705" s="160"/>
      <c r="AM705" s="160"/>
      <c r="AN705" s="160"/>
      <c r="AO705" s="160"/>
      <c r="AY705" s="45"/>
      <c r="AZ705" s="56"/>
      <c r="BA705" s="75"/>
      <c r="BB705" s="75"/>
      <c r="BC705" s="10"/>
    </row>
    <row r="706" spans="1:55" ht="108.75" customHeight="1">
      <c r="A706" s="145"/>
      <c r="B706" s="145"/>
      <c r="C706" s="145"/>
      <c r="D706" s="145"/>
      <c r="E706" s="145"/>
      <c r="F706" s="145"/>
      <c r="G706" s="145"/>
      <c r="H706" s="145"/>
      <c r="I706" s="145"/>
      <c r="J706" s="140"/>
      <c r="K706" s="140"/>
      <c r="L706" s="140"/>
      <c r="M706" s="141"/>
      <c r="N706" s="141"/>
      <c r="O706" s="142"/>
      <c r="P706" s="142"/>
      <c r="Q706" s="142"/>
      <c r="R706" s="143"/>
      <c r="S706" s="143"/>
      <c r="T706" s="143"/>
      <c r="U706" s="2"/>
      <c r="V706" s="141"/>
      <c r="W706" s="141"/>
      <c r="X706" s="3"/>
      <c r="Y706" s="3"/>
      <c r="Z706" s="3"/>
      <c r="AA706" s="4"/>
      <c r="AB706" s="160"/>
      <c r="AC706" s="160"/>
      <c r="AD706" s="160"/>
      <c r="AE706" s="160"/>
      <c r="AF706" s="160"/>
      <c r="AG706" s="160"/>
      <c r="AH706" s="160"/>
      <c r="AI706" s="160"/>
      <c r="AJ706" s="160"/>
      <c r="AK706" s="160"/>
      <c r="AL706" s="160"/>
      <c r="AM706" s="160"/>
      <c r="AN706" s="160"/>
      <c r="AO706" s="160"/>
      <c r="AY706" s="45"/>
      <c r="AZ706" s="56"/>
      <c r="BA706" s="75"/>
      <c r="BB706" s="75"/>
      <c r="BC706" s="10"/>
    </row>
    <row r="707" spans="1:55" ht="115.5" customHeight="1">
      <c r="A707" s="144"/>
      <c r="B707" s="144"/>
      <c r="C707" s="144"/>
      <c r="D707" s="144"/>
      <c r="E707" s="144"/>
      <c r="F707" s="144"/>
      <c r="G707" s="144"/>
      <c r="H707" s="144"/>
      <c r="I707" s="144"/>
      <c r="J707" s="140"/>
      <c r="K707" s="140"/>
      <c r="L707" s="140"/>
      <c r="M707" s="141"/>
      <c r="N707" s="141"/>
      <c r="O707" s="142"/>
      <c r="P707" s="142"/>
      <c r="Q707" s="142"/>
      <c r="R707" s="143"/>
      <c r="S707" s="143"/>
      <c r="T707" s="143"/>
      <c r="U707" s="2"/>
      <c r="V707" s="141"/>
      <c r="W707" s="141"/>
      <c r="X707" s="3"/>
      <c r="Y707" s="3"/>
      <c r="Z707" s="3"/>
      <c r="AA707" s="4"/>
      <c r="AB707" s="160"/>
      <c r="AC707" s="160"/>
      <c r="AD707" s="160"/>
      <c r="AE707" s="160"/>
      <c r="AF707" s="160"/>
      <c r="AG707" s="160"/>
      <c r="AH707" s="160"/>
      <c r="AI707" s="160"/>
      <c r="AJ707" s="160"/>
      <c r="AK707" s="160"/>
      <c r="AL707" s="160"/>
      <c r="AM707" s="160"/>
      <c r="AN707" s="160"/>
      <c r="AO707" s="160"/>
      <c r="AY707" s="45"/>
      <c r="AZ707" s="56"/>
      <c r="BA707" s="75"/>
      <c r="BB707" s="75"/>
      <c r="BC707" s="10"/>
    </row>
    <row r="708" spans="1:55" ht="128.25" customHeight="1">
      <c r="A708" s="139"/>
      <c r="B708" s="139"/>
      <c r="C708" s="139"/>
      <c r="D708" s="139"/>
      <c r="E708" s="139"/>
      <c r="F708" s="139"/>
      <c r="G708" s="139"/>
      <c r="H708" s="139"/>
      <c r="I708" s="139"/>
      <c r="J708" s="140"/>
      <c r="K708" s="140"/>
      <c r="L708" s="140"/>
      <c r="M708" s="141"/>
      <c r="N708" s="141"/>
      <c r="O708" s="142"/>
      <c r="P708" s="142"/>
      <c r="Q708" s="142"/>
      <c r="R708" s="143"/>
      <c r="S708" s="143"/>
      <c r="T708" s="143"/>
      <c r="U708" s="2"/>
      <c r="V708" s="141"/>
      <c r="W708" s="141"/>
      <c r="X708" s="3"/>
      <c r="Y708" s="3"/>
      <c r="Z708" s="3"/>
      <c r="AA708" s="4"/>
      <c r="AB708" s="160"/>
      <c r="AC708" s="160"/>
      <c r="AD708" s="160"/>
      <c r="AE708" s="160"/>
      <c r="AF708" s="160"/>
      <c r="AG708" s="160"/>
      <c r="AH708" s="160"/>
      <c r="AI708" s="160"/>
      <c r="AJ708" s="160"/>
      <c r="AK708" s="160"/>
      <c r="AL708" s="160"/>
      <c r="AM708" s="160"/>
      <c r="AN708" s="160"/>
      <c r="AO708" s="160"/>
      <c r="AY708" s="45"/>
      <c r="AZ708" s="56"/>
      <c r="BA708" s="75"/>
      <c r="BB708" s="75"/>
      <c r="BC708" s="10"/>
    </row>
    <row r="709" spans="1:55" ht="106.5" customHeight="1">
      <c r="A709" s="139"/>
      <c r="B709" s="139"/>
      <c r="C709" s="139"/>
      <c r="D709" s="139"/>
      <c r="E709" s="139"/>
      <c r="F709" s="139"/>
      <c r="G709" s="139"/>
      <c r="H709" s="139"/>
      <c r="I709" s="139"/>
      <c r="J709" s="140"/>
      <c r="K709" s="140"/>
      <c r="L709" s="140"/>
      <c r="M709" s="141"/>
      <c r="N709" s="141"/>
      <c r="O709" s="142"/>
      <c r="P709" s="142"/>
      <c r="Q709" s="142"/>
      <c r="R709" s="143"/>
      <c r="S709" s="143"/>
      <c r="T709" s="143"/>
      <c r="U709" s="2"/>
      <c r="V709" s="141"/>
      <c r="W709" s="141"/>
      <c r="X709" s="3"/>
      <c r="Y709" s="3"/>
      <c r="Z709" s="3"/>
      <c r="AA709" s="4"/>
      <c r="AB709" s="160"/>
      <c r="AC709" s="160"/>
      <c r="AD709" s="160"/>
      <c r="AE709" s="160"/>
      <c r="AF709" s="160"/>
      <c r="AG709" s="160"/>
      <c r="AH709" s="160"/>
      <c r="AI709" s="160"/>
      <c r="AJ709" s="160"/>
      <c r="AK709" s="160"/>
      <c r="AL709" s="160"/>
      <c r="AM709" s="160"/>
      <c r="AN709" s="160"/>
      <c r="AO709" s="160"/>
      <c r="AY709" s="45"/>
      <c r="AZ709" s="56"/>
      <c r="BA709" s="75"/>
      <c r="BB709" s="75"/>
      <c r="BC709" s="10"/>
    </row>
    <row r="710" spans="1:55" ht="110.25" customHeight="1">
      <c r="A710" s="139"/>
      <c r="B710" s="139"/>
      <c r="C710" s="139"/>
      <c r="D710" s="139"/>
      <c r="E710" s="139"/>
      <c r="F710" s="139"/>
      <c r="G710" s="139"/>
      <c r="H710" s="139"/>
      <c r="I710" s="139"/>
      <c r="J710" s="140"/>
      <c r="K710" s="140"/>
      <c r="L710" s="140"/>
      <c r="M710" s="141"/>
      <c r="N710" s="141"/>
      <c r="O710" s="142"/>
      <c r="P710" s="142"/>
      <c r="Q710" s="142"/>
      <c r="R710" s="143"/>
      <c r="S710" s="143"/>
      <c r="T710" s="143"/>
      <c r="U710" s="2"/>
      <c r="V710" s="141"/>
      <c r="W710" s="141"/>
      <c r="X710" s="3"/>
      <c r="Y710" s="3"/>
      <c r="Z710" s="3"/>
      <c r="AA710" s="4"/>
      <c r="AB710" s="160"/>
      <c r="AC710" s="160"/>
      <c r="AD710" s="160"/>
      <c r="AE710" s="160"/>
      <c r="AF710" s="160"/>
      <c r="AG710" s="160"/>
      <c r="AH710" s="160"/>
      <c r="AI710" s="160"/>
      <c r="AJ710" s="160"/>
      <c r="AK710" s="160"/>
      <c r="AL710" s="160"/>
      <c r="AM710" s="160"/>
      <c r="AN710" s="160"/>
      <c r="AO710" s="160"/>
      <c r="AY710" s="45"/>
      <c r="AZ710" s="56"/>
      <c r="BA710" s="75"/>
      <c r="BB710" s="75"/>
      <c r="BC710" s="10"/>
    </row>
    <row r="711" spans="1:55" ht="120" customHeight="1">
      <c r="A711" s="139"/>
      <c r="B711" s="139"/>
      <c r="C711" s="139"/>
      <c r="D711" s="139"/>
      <c r="E711" s="139"/>
      <c r="F711" s="139"/>
      <c r="G711" s="139"/>
      <c r="H711" s="139"/>
      <c r="I711" s="139"/>
      <c r="J711" s="140"/>
      <c r="K711" s="140"/>
      <c r="L711" s="140"/>
      <c r="M711" s="141"/>
      <c r="N711" s="141"/>
      <c r="O711" s="142"/>
      <c r="P711" s="142"/>
      <c r="Q711" s="142"/>
      <c r="R711" s="143"/>
      <c r="S711" s="143"/>
      <c r="T711" s="143"/>
      <c r="U711" s="2"/>
      <c r="V711" s="141"/>
      <c r="W711" s="141"/>
      <c r="X711" s="3"/>
      <c r="Y711" s="3"/>
      <c r="Z711" s="3"/>
      <c r="AA711" s="4"/>
      <c r="AB711" s="160"/>
      <c r="AC711" s="160"/>
      <c r="AD711" s="160"/>
      <c r="AE711" s="160"/>
      <c r="AF711" s="160"/>
      <c r="AG711" s="160"/>
      <c r="AH711" s="160"/>
      <c r="AI711" s="160"/>
      <c r="AJ711" s="160"/>
      <c r="AK711" s="160"/>
      <c r="AL711" s="160"/>
      <c r="AM711" s="160"/>
      <c r="AN711" s="160"/>
      <c r="AO711" s="160"/>
      <c r="AY711" s="45"/>
      <c r="AZ711" s="45"/>
      <c r="BA711" s="75"/>
      <c r="BB711" s="75"/>
      <c r="BC711" s="10"/>
    </row>
    <row r="712" spans="1:55" ht="95.25" customHeight="1">
      <c r="A712" s="145"/>
      <c r="B712" s="145"/>
      <c r="C712" s="145"/>
      <c r="D712" s="145"/>
      <c r="E712" s="145"/>
      <c r="F712" s="145"/>
      <c r="G712" s="145"/>
      <c r="H712" s="145"/>
      <c r="I712" s="145"/>
      <c r="J712" s="140"/>
      <c r="K712" s="140"/>
      <c r="L712" s="140"/>
      <c r="M712" s="141"/>
      <c r="N712" s="141"/>
      <c r="O712" s="142"/>
      <c r="P712" s="142"/>
      <c r="Q712" s="142"/>
      <c r="R712" s="143"/>
      <c r="S712" s="143"/>
      <c r="T712" s="143"/>
      <c r="U712" s="2"/>
      <c r="V712" s="141"/>
      <c r="W712" s="141"/>
      <c r="X712" s="3"/>
      <c r="Y712" s="3"/>
      <c r="Z712" s="3"/>
      <c r="AA712" s="4"/>
      <c r="AB712" s="160"/>
      <c r="AC712" s="160"/>
      <c r="AD712" s="160"/>
      <c r="AE712" s="160"/>
      <c r="AF712" s="160"/>
      <c r="AG712" s="160"/>
      <c r="AH712" s="160"/>
      <c r="AI712" s="160"/>
      <c r="AJ712" s="160"/>
      <c r="AK712" s="160"/>
      <c r="AL712" s="160"/>
      <c r="AM712" s="160"/>
      <c r="AN712" s="160"/>
      <c r="AO712" s="160"/>
      <c r="AY712" s="45"/>
      <c r="AZ712" s="45"/>
      <c r="BA712" s="75"/>
      <c r="BB712" s="75"/>
      <c r="BC712" s="10"/>
    </row>
    <row r="713" spans="1:55" ht="90.75" customHeight="1">
      <c r="A713" s="139"/>
      <c r="B713" s="139"/>
      <c r="C713" s="139"/>
      <c r="D713" s="139"/>
      <c r="E713" s="139"/>
      <c r="F713" s="139"/>
      <c r="G713" s="139"/>
      <c r="H713" s="139"/>
      <c r="I713" s="139"/>
      <c r="J713" s="140"/>
      <c r="K713" s="140"/>
      <c r="L713" s="140"/>
      <c r="M713" s="141"/>
      <c r="N713" s="141"/>
      <c r="O713" s="142"/>
      <c r="P713" s="142"/>
      <c r="Q713" s="142"/>
      <c r="R713" s="143"/>
      <c r="S713" s="143"/>
      <c r="T713" s="143"/>
      <c r="U713" s="2"/>
      <c r="V713" s="141"/>
      <c r="W713" s="141"/>
      <c r="X713" s="3"/>
      <c r="Y713" s="3"/>
      <c r="Z713" s="3"/>
      <c r="AA713" s="4"/>
      <c r="AB713" s="160"/>
      <c r="AC713" s="160"/>
      <c r="AD713" s="160"/>
      <c r="AE713" s="160"/>
      <c r="AF713" s="160"/>
      <c r="AG713" s="160"/>
      <c r="AH713" s="160"/>
      <c r="AI713" s="160"/>
      <c r="AJ713" s="160"/>
      <c r="AK713" s="160"/>
      <c r="AL713" s="160"/>
      <c r="AM713" s="160"/>
      <c r="AN713" s="160"/>
      <c r="AO713" s="160"/>
      <c r="AY713" s="45"/>
      <c r="AZ713" s="45"/>
      <c r="BA713" s="75"/>
      <c r="BB713" s="75"/>
      <c r="BC713" s="10"/>
    </row>
    <row r="714" spans="1:55" ht="117" customHeight="1">
      <c r="A714" s="139"/>
      <c r="B714" s="139"/>
      <c r="C714" s="139"/>
      <c r="D714" s="139"/>
      <c r="E714" s="139"/>
      <c r="F714" s="139"/>
      <c r="G714" s="139"/>
      <c r="H714" s="139"/>
      <c r="I714" s="139"/>
      <c r="J714" s="140"/>
      <c r="K714" s="140"/>
      <c r="L714" s="140"/>
      <c r="M714" s="141"/>
      <c r="N714" s="141"/>
      <c r="O714" s="142"/>
      <c r="P714" s="142"/>
      <c r="Q714" s="142"/>
      <c r="R714" s="143"/>
      <c r="S714" s="143"/>
      <c r="T714" s="143"/>
      <c r="U714" s="2"/>
      <c r="V714" s="141"/>
      <c r="W714" s="141"/>
      <c r="X714" s="3"/>
      <c r="Y714" s="3"/>
      <c r="Z714" s="3"/>
      <c r="AA714" s="4"/>
      <c r="AB714" s="160"/>
      <c r="AC714" s="160"/>
      <c r="AD714" s="160"/>
      <c r="AE714" s="160"/>
      <c r="AF714" s="160"/>
      <c r="AG714" s="160"/>
      <c r="AH714" s="160"/>
      <c r="AI714" s="160"/>
      <c r="AJ714" s="160"/>
      <c r="AK714" s="160"/>
      <c r="AL714" s="160"/>
      <c r="AM714" s="160"/>
      <c r="AN714" s="160"/>
      <c r="AO714" s="160"/>
      <c r="AY714" s="45"/>
      <c r="AZ714" s="56"/>
      <c r="BA714" s="75"/>
      <c r="BB714" s="75"/>
      <c r="BC714" s="10"/>
    </row>
    <row r="715" spans="1:55" ht="120" customHeight="1">
      <c r="A715" s="139"/>
      <c r="B715" s="139"/>
      <c r="C715" s="139"/>
      <c r="D715" s="139"/>
      <c r="E715" s="139"/>
      <c r="F715" s="139"/>
      <c r="G715" s="139"/>
      <c r="H715" s="139"/>
      <c r="I715" s="139"/>
      <c r="J715" s="140"/>
      <c r="K715" s="140"/>
      <c r="L715" s="140"/>
      <c r="M715" s="141"/>
      <c r="N715" s="141"/>
      <c r="O715" s="142"/>
      <c r="P715" s="142"/>
      <c r="Q715" s="142"/>
      <c r="R715" s="143"/>
      <c r="S715" s="143"/>
      <c r="T715" s="143"/>
      <c r="U715" s="2"/>
      <c r="V715" s="141"/>
      <c r="W715" s="141"/>
      <c r="X715" s="3"/>
      <c r="Y715" s="3"/>
      <c r="Z715" s="3"/>
      <c r="AA715" s="4"/>
      <c r="AB715" s="160"/>
      <c r="AC715" s="160"/>
      <c r="AD715" s="160"/>
      <c r="AE715" s="160"/>
      <c r="AF715" s="160"/>
      <c r="AG715" s="160"/>
      <c r="AH715" s="160"/>
      <c r="AI715" s="160"/>
      <c r="AJ715" s="160"/>
      <c r="AK715" s="160"/>
      <c r="AL715" s="160"/>
      <c r="AM715" s="160"/>
      <c r="AN715" s="160"/>
      <c r="AO715" s="160"/>
      <c r="AY715" s="45"/>
      <c r="AZ715" s="56"/>
      <c r="BA715" s="75"/>
      <c r="BB715" s="75"/>
      <c r="BC715" s="10"/>
    </row>
    <row r="716" spans="1:55" ht="94.5" customHeight="1">
      <c r="A716" s="139"/>
      <c r="B716" s="139"/>
      <c r="C716" s="139"/>
      <c r="D716" s="139"/>
      <c r="E716" s="139"/>
      <c r="F716" s="139"/>
      <c r="G716" s="139"/>
      <c r="H716" s="139"/>
      <c r="I716" s="139"/>
      <c r="J716" s="140"/>
      <c r="K716" s="140"/>
      <c r="L716" s="140"/>
      <c r="M716" s="141"/>
      <c r="N716" s="141"/>
      <c r="O716" s="142"/>
      <c r="P716" s="142"/>
      <c r="Q716" s="142"/>
      <c r="R716" s="143"/>
      <c r="S716" s="143"/>
      <c r="T716" s="143"/>
      <c r="U716" s="2"/>
      <c r="V716" s="141"/>
      <c r="W716" s="141"/>
      <c r="X716" s="3"/>
      <c r="Y716" s="3"/>
      <c r="Z716" s="3"/>
      <c r="AA716" s="4"/>
      <c r="AB716" s="160"/>
      <c r="AC716" s="160"/>
      <c r="AD716" s="160"/>
      <c r="AE716" s="160"/>
      <c r="AF716" s="160"/>
      <c r="AG716" s="160"/>
      <c r="AH716" s="160"/>
      <c r="AI716" s="160"/>
      <c r="AJ716" s="160"/>
      <c r="AK716" s="160"/>
      <c r="AL716" s="160"/>
      <c r="AM716" s="160"/>
      <c r="AN716" s="160"/>
      <c r="AO716" s="160"/>
      <c r="AY716" s="45"/>
      <c r="AZ716" s="45"/>
      <c r="BA716" s="75"/>
      <c r="BB716" s="75"/>
      <c r="BC716" s="10"/>
    </row>
    <row r="717" spans="1:55" ht="80.25" customHeight="1">
      <c r="A717" s="139"/>
      <c r="B717" s="139"/>
      <c r="C717" s="139"/>
      <c r="D717" s="139"/>
      <c r="E717" s="139"/>
      <c r="F717" s="139"/>
      <c r="G717" s="139"/>
      <c r="H717" s="139"/>
      <c r="I717" s="139"/>
      <c r="J717" s="140"/>
      <c r="K717" s="140"/>
      <c r="L717" s="140"/>
      <c r="M717" s="141"/>
      <c r="N717" s="141"/>
      <c r="O717" s="142"/>
      <c r="P717" s="142"/>
      <c r="Q717" s="142"/>
      <c r="R717" s="143"/>
      <c r="S717" s="143"/>
      <c r="T717" s="143"/>
      <c r="U717" s="2"/>
      <c r="V717" s="141"/>
      <c r="W717" s="141"/>
      <c r="X717" s="3"/>
      <c r="Y717" s="3"/>
      <c r="Z717" s="3"/>
      <c r="AA717" s="4"/>
      <c r="AB717" s="160"/>
      <c r="AC717" s="160"/>
      <c r="AD717" s="160"/>
      <c r="AE717" s="160"/>
      <c r="AF717" s="160"/>
      <c r="AG717" s="160"/>
      <c r="AH717" s="160"/>
      <c r="AI717" s="160"/>
      <c r="AJ717" s="160"/>
      <c r="AK717" s="160"/>
      <c r="AL717" s="160"/>
      <c r="AM717" s="160"/>
      <c r="AN717" s="160"/>
      <c r="AO717" s="160"/>
      <c r="AY717" s="45"/>
      <c r="AZ717" s="45"/>
      <c r="BA717" s="75"/>
      <c r="BB717" s="75"/>
      <c r="BC717" s="10"/>
    </row>
    <row r="718" spans="1:55" ht="90" customHeight="1">
      <c r="A718" s="139"/>
      <c r="B718" s="139"/>
      <c r="C718" s="139"/>
      <c r="D718" s="139"/>
      <c r="E718" s="139"/>
      <c r="F718" s="139"/>
      <c r="G718" s="139"/>
      <c r="H718" s="139"/>
      <c r="I718" s="139"/>
      <c r="J718" s="140"/>
      <c r="K718" s="140"/>
      <c r="L718" s="140"/>
      <c r="M718" s="141"/>
      <c r="N718" s="141"/>
      <c r="O718" s="142"/>
      <c r="P718" s="142"/>
      <c r="Q718" s="142"/>
      <c r="R718" s="143"/>
      <c r="S718" s="143"/>
      <c r="T718" s="143"/>
      <c r="U718" s="2"/>
      <c r="V718" s="141"/>
      <c r="W718" s="141"/>
      <c r="X718" s="3"/>
      <c r="Y718" s="3"/>
      <c r="Z718" s="3"/>
      <c r="AA718" s="4"/>
      <c r="AB718" s="160"/>
      <c r="AC718" s="160"/>
      <c r="AD718" s="160"/>
      <c r="AE718" s="160"/>
      <c r="AF718" s="160"/>
      <c r="AG718" s="160"/>
      <c r="AH718" s="160"/>
      <c r="AI718" s="160"/>
      <c r="AJ718" s="160"/>
      <c r="AK718" s="160"/>
      <c r="AL718" s="160"/>
      <c r="AM718" s="160"/>
      <c r="AN718" s="160"/>
      <c r="AO718" s="160"/>
      <c r="AY718" s="45"/>
      <c r="AZ718" s="45"/>
      <c r="BA718" s="75"/>
      <c r="BB718" s="75"/>
      <c r="BC718" s="10"/>
    </row>
    <row r="719" spans="1:55" ht="63" customHeight="1">
      <c r="A719" s="139"/>
      <c r="B719" s="139"/>
      <c r="C719" s="139"/>
      <c r="D719" s="139"/>
      <c r="E719" s="139"/>
      <c r="F719" s="139"/>
      <c r="G719" s="139"/>
      <c r="H719" s="139"/>
      <c r="I719" s="139"/>
      <c r="J719" s="140"/>
      <c r="K719" s="140"/>
      <c r="L719" s="140"/>
      <c r="M719" s="141"/>
      <c r="N719" s="141"/>
      <c r="O719" s="142"/>
      <c r="P719" s="142"/>
      <c r="Q719" s="142"/>
      <c r="R719" s="143"/>
      <c r="S719" s="143"/>
      <c r="T719" s="143"/>
      <c r="U719" s="2"/>
      <c r="V719" s="141"/>
      <c r="W719" s="141"/>
      <c r="X719" s="3"/>
      <c r="Y719" s="3"/>
      <c r="Z719" s="3"/>
      <c r="AA719" s="4"/>
      <c r="AB719" s="160"/>
      <c r="AC719" s="160"/>
      <c r="AD719" s="160"/>
      <c r="AE719" s="160"/>
      <c r="AF719" s="160"/>
      <c r="AG719" s="160"/>
      <c r="AH719" s="160"/>
      <c r="AI719" s="160"/>
      <c r="AJ719" s="160"/>
      <c r="AK719" s="160"/>
      <c r="AL719" s="160"/>
      <c r="AM719" s="160"/>
      <c r="AN719" s="160"/>
      <c r="AO719" s="160"/>
      <c r="AY719" s="45"/>
      <c r="AZ719" s="45"/>
      <c r="BA719" s="75"/>
      <c r="BB719" s="75"/>
      <c r="BC719" s="10"/>
    </row>
    <row r="720" spans="1:55" ht="62.25" customHeight="1">
      <c r="A720" s="139"/>
      <c r="B720" s="139"/>
      <c r="C720" s="139"/>
      <c r="D720" s="139"/>
      <c r="E720" s="139"/>
      <c r="F720" s="139"/>
      <c r="G720" s="139"/>
      <c r="H720" s="139"/>
      <c r="I720" s="139"/>
      <c r="J720" s="140"/>
      <c r="K720" s="140"/>
      <c r="L720" s="140"/>
      <c r="M720" s="141"/>
      <c r="N720" s="141"/>
      <c r="O720" s="142"/>
      <c r="P720" s="142"/>
      <c r="Q720" s="142"/>
      <c r="R720" s="143"/>
      <c r="S720" s="143"/>
      <c r="T720" s="143"/>
      <c r="U720" s="2"/>
      <c r="V720" s="141"/>
      <c r="W720" s="141"/>
      <c r="X720" s="3"/>
      <c r="Y720" s="3"/>
      <c r="Z720" s="3"/>
      <c r="AA720" s="4"/>
      <c r="AB720" s="160"/>
      <c r="AC720" s="160"/>
      <c r="AD720" s="160"/>
      <c r="AE720" s="160"/>
      <c r="AF720" s="160"/>
      <c r="AG720" s="160"/>
      <c r="AH720" s="160"/>
      <c r="AI720" s="160"/>
      <c r="AJ720" s="160"/>
      <c r="AK720" s="160"/>
      <c r="AL720" s="160"/>
      <c r="AM720" s="160"/>
      <c r="AN720" s="160"/>
      <c r="AO720" s="160"/>
      <c r="AY720" s="45"/>
      <c r="AZ720" s="56"/>
      <c r="BA720" s="75"/>
      <c r="BB720" s="75"/>
      <c r="BC720" s="10"/>
    </row>
    <row r="721" spans="1:55" ht="106.5" customHeight="1">
      <c r="A721" s="139"/>
      <c r="B721" s="139"/>
      <c r="C721" s="139"/>
      <c r="D721" s="139"/>
      <c r="E721" s="139"/>
      <c r="F721" s="139"/>
      <c r="G721" s="139"/>
      <c r="H721" s="139"/>
      <c r="I721" s="139"/>
      <c r="J721" s="140"/>
      <c r="K721" s="140"/>
      <c r="L721" s="140"/>
      <c r="M721" s="141"/>
      <c r="N721" s="141"/>
      <c r="O721" s="142"/>
      <c r="P721" s="142"/>
      <c r="Q721" s="142"/>
      <c r="R721" s="143"/>
      <c r="S721" s="143"/>
      <c r="T721" s="143"/>
      <c r="U721" s="2"/>
      <c r="V721" s="141"/>
      <c r="W721" s="141"/>
      <c r="X721" s="3"/>
      <c r="Y721" s="3"/>
      <c r="Z721" s="3"/>
      <c r="AA721" s="4"/>
      <c r="AB721" s="160"/>
      <c r="AC721" s="160"/>
      <c r="AD721" s="160"/>
      <c r="AE721" s="160"/>
      <c r="AF721" s="160"/>
      <c r="AG721" s="160"/>
      <c r="AH721" s="160"/>
      <c r="AI721" s="160"/>
      <c r="AJ721" s="160"/>
      <c r="AK721" s="160"/>
      <c r="AL721" s="160"/>
      <c r="AM721" s="160"/>
      <c r="AN721" s="160"/>
      <c r="AO721" s="160"/>
      <c r="AY721" s="45"/>
      <c r="AZ721" s="56"/>
      <c r="BA721" s="75"/>
      <c r="BB721" s="75"/>
      <c r="BC721" s="10"/>
    </row>
    <row r="722" spans="1:55" ht="149.25" customHeight="1">
      <c r="A722" s="139"/>
      <c r="B722" s="139"/>
      <c r="C722" s="139"/>
      <c r="D722" s="139"/>
      <c r="E722" s="139"/>
      <c r="F722" s="139"/>
      <c r="G722" s="139"/>
      <c r="H722" s="139"/>
      <c r="I722" s="139"/>
      <c r="J722" s="140"/>
      <c r="K722" s="140"/>
      <c r="L722" s="140"/>
      <c r="M722" s="141"/>
      <c r="N722" s="141"/>
      <c r="O722" s="142"/>
      <c r="P722" s="142"/>
      <c r="Q722" s="142"/>
      <c r="R722" s="143"/>
      <c r="S722" s="143"/>
      <c r="T722" s="143"/>
      <c r="U722" s="2"/>
      <c r="V722" s="141"/>
      <c r="W722" s="141"/>
      <c r="X722" s="3"/>
      <c r="Y722" s="3"/>
      <c r="Z722" s="3"/>
      <c r="AA722" s="4"/>
      <c r="AB722" s="160"/>
      <c r="AC722" s="160"/>
      <c r="AD722" s="160"/>
      <c r="AE722" s="160"/>
      <c r="AF722" s="160"/>
      <c r="AG722" s="160"/>
      <c r="AH722" s="160"/>
      <c r="AI722" s="160"/>
      <c r="AJ722" s="160"/>
      <c r="AK722" s="160"/>
      <c r="AL722" s="160"/>
      <c r="AM722" s="160"/>
      <c r="AN722" s="160"/>
      <c r="AO722" s="160"/>
      <c r="AY722" s="45"/>
      <c r="AZ722" s="56"/>
      <c r="BA722" s="75"/>
      <c r="BB722" s="75"/>
      <c r="BC722" s="10"/>
    </row>
    <row r="723" spans="1:55" ht="131.25" customHeight="1">
      <c r="A723" s="139"/>
      <c r="B723" s="139"/>
      <c r="C723" s="139"/>
      <c r="D723" s="139"/>
      <c r="E723" s="139"/>
      <c r="F723" s="139"/>
      <c r="G723" s="139"/>
      <c r="H723" s="139"/>
      <c r="I723" s="139"/>
      <c r="J723" s="140"/>
      <c r="K723" s="140"/>
      <c r="L723" s="140"/>
      <c r="M723" s="141"/>
      <c r="N723" s="141"/>
      <c r="O723" s="142"/>
      <c r="P723" s="142"/>
      <c r="Q723" s="142"/>
      <c r="R723" s="143"/>
      <c r="S723" s="143"/>
      <c r="T723" s="143"/>
      <c r="U723" s="2"/>
      <c r="V723" s="141"/>
      <c r="W723" s="141"/>
      <c r="X723" s="3"/>
      <c r="Y723" s="3"/>
      <c r="Z723" s="3"/>
      <c r="AA723" s="4"/>
      <c r="AB723" s="160"/>
      <c r="AC723" s="160"/>
      <c r="AD723" s="160"/>
      <c r="AE723" s="160"/>
      <c r="AF723" s="160"/>
      <c r="AG723" s="160"/>
      <c r="AH723" s="160"/>
      <c r="AI723" s="160"/>
      <c r="AJ723" s="160"/>
      <c r="AK723" s="160"/>
      <c r="AL723" s="160"/>
      <c r="AM723" s="160"/>
      <c r="AN723" s="160"/>
      <c r="AO723" s="160"/>
      <c r="AY723" s="55"/>
      <c r="AZ723" s="55"/>
      <c r="BA723" s="75"/>
      <c r="BB723" s="75"/>
      <c r="BC723" s="10"/>
    </row>
    <row r="724" spans="1:55" ht="138" customHeight="1">
      <c r="A724" s="139"/>
      <c r="B724" s="139"/>
      <c r="C724" s="139"/>
      <c r="D724" s="139"/>
      <c r="E724" s="139"/>
      <c r="F724" s="139"/>
      <c r="G724" s="139"/>
      <c r="H724" s="139"/>
      <c r="I724" s="139"/>
      <c r="J724" s="140"/>
      <c r="K724" s="140"/>
      <c r="L724" s="140"/>
      <c r="M724" s="141"/>
      <c r="N724" s="141"/>
      <c r="O724" s="142"/>
      <c r="P724" s="142"/>
      <c r="Q724" s="142"/>
      <c r="R724" s="143"/>
      <c r="S724" s="143"/>
      <c r="T724" s="143"/>
      <c r="U724" s="2"/>
      <c r="V724" s="141"/>
      <c r="W724" s="141"/>
      <c r="X724" s="3"/>
      <c r="Y724" s="3"/>
      <c r="Z724" s="3"/>
      <c r="AA724" s="4"/>
      <c r="AB724" s="161"/>
      <c r="AC724" s="161"/>
      <c r="AD724" s="161"/>
      <c r="AE724" s="161"/>
      <c r="AF724" s="161"/>
      <c r="AG724" s="161"/>
      <c r="AH724" s="161"/>
      <c r="AI724" s="161"/>
      <c r="AJ724" s="161"/>
      <c r="AK724" s="161"/>
      <c r="AL724" s="161"/>
      <c r="AM724" s="161"/>
      <c r="AN724" s="160"/>
      <c r="AO724" s="160"/>
      <c r="AY724" s="45"/>
      <c r="AZ724" s="56"/>
      <c r="BA724" s="75"/>
      <c r="BB724" s="75"/>
      <c r="BC724" s="10"/>
    </row>
    <row r="725" spans="1:55" ht="138.75" customHeight="1">
      <c r="A725" s="139"/>
      <c r="B725" s="139"/>
      <c r="C725" s="139"/>
      <c r="D725" s="139"/>
      <c r="E725" s="139"/>
      <c r="F725" s="139"/>
      <c r="G725" s="139"/>
      <c r="H725" s="139"/>
      <c r="I725" s="139"/>
      <c r="J725" s="140"/>
      <c r="K725" s="140"/>
      <c r="L725" s="140"/>
      <c r="M725" s="141"/>
      <c r="N725" s="141"/>
      <c r="O725" s="142"/>
      <c r="P725" s="142"/>
      <c r="Q725" s="142"/>
      <c r="R725" s="143"/>
      <c r="S725" s="143"/>
      <c r="T725" s="143"/>
      <c r="U725" s="2"/>
      <c r="V725" s="141"/>
      <c r="W725" s="141"/>
      <c r="X725" s="3"/>
      <c r="Y725" s="3"/>
      <c r="Z725" s="3"/>
      <c r="AA725" s="4"/>
      <c r="AB725" s="160"/>
      <c r="AC725" s="160"/>
      <c r="AD725" s="160"/>
      <c r="AE725" s="160"/>
      <c r="AF725" s="160"/>
      <c r="AG725" s="160"/>
      <c r="AH725" s="160"/>
      <c r="AI725" s="160"/>
      <c r="AJ725" s="160"/>
      <c r="AK725" s="160"/>
      <c r="AL725" s="160"/>
      <c r="AM725" s="160"/>
      <c r="AN725" s="160"/>
      <c r="AO725" s="160"/>
      <c r="AY725" s="45"/>
      <c r="AZ725" s="56"/>
      <c r="BA725" s="75"/>
      <c r="BB725" s="75"/>
      <c r="BC725" s="10"/>
    </row>
    <row r="726" spans="1:55" ht="120.75" customHeight="1">
      <c r="A726" s="139"/>
      <c r="B726" s="139"/>
      <c r="C726" s="139"/>
      <c r="D726" s="139"/>
      <c r="E726" s="139"/>
      <c r="F726" s="139"/>
      <c r="G726" s="139"/>
      <c r="H726" s="139"/>
      <c r="I726" s="139"/>
      <c r="J726" s="140"/>
      <c r="K726" s="140"/>
      <c r="L726" s="140"/>
      <c r="M726" s="141"/>
      <c r="N726" s="141"/>
      <c r="O726" s="142"/>
      <c r="P726" s="142"/>
      <c r="Q726" s="142"/>
      <c r="R726" s="143"/>
      <c r="S726" s="143"/>
      <c r="T726" s="143"/>
      <c r="U726" s="2"/>
      <c r="V726" s="141"/>
      <c r="W726" s="141"/>
      <c r="X726" s="3"/>
      <c r="Y726" s="3"/>
      <c r="Z726" s="3"/>
      <c r="AA726" s="4"/>
      <c r="AB726" s="160"/>
      <c r="AC726" s="160"/>
      <c r="AD726" s="160"/>
      <c r="AE726" s="160"/>
      <c r="AF726" s="160"/>
      <c r="AG726" s="160"/>
      <c r="AH726" s="160"/>
      <c r="AI726" s="160"/>
      <c r="AJ726" s="160"/>
      <c r="AK726" s="160"/>
      <c r="AL726" s="160"/>
      <c r="AM726" s="160"/>
      <c r="AN726" s="160"/>
      <c r="AO726" s="160"/>
      <c r="AY726" s="45"/>
      <c r="AZ726" s="56"/>
      <c r="BA726" s="75"/>
      <c r="BB726" s="75"/>
      <c r="BC726" s="10"/>
    </row>
    <row r="727" spans="1:55" ht="180.75" customHeight="1">
      <c r="A727" s="139"/>
      <c r="B727" s="139"/>
      <c r="C727" s="139"/>
      <c r="D727" s="139"/>
      <c r="E727" s="139"/>
      <c r="F727" s="139"/>
      <c r="G727" s="139"/>
      <c r="H727" s="139"/>
      <c r="I727" s="139"/>
      <c r="J727" s="140"/>
      <c r="K727" s="140"/>
      <c r="L727" s="140"/>
      <c r="M727" s="141"/>
      <c r="N727" s="141"/>
      <c r="O727" s="142"/>
      <c r="P727" s="142"/>
      <c r="Q727" s="142"/>
      <c r="R727" s="143"/>
      <c r="S727" s="143"/>
      <c r="T727" s="143"/>
      <c r="U727" s="2"/>
      <c r="V727" s="141"/>
      <c r="W727" s="141"/>
      <c r="X727" s="3"/>
      <c r="Y727" s="3"/>
      <c r="Z727" s="3"/>
      <c r="AA727" s="4"/>
      <c r="AB727" s="160"/>
      <c r="AC727" s="160"/>
      <c r="AD727" s="160"/>
      <c r="AE727" s="160"/>
      <c r="AF727" s="160"/>
      <c r="AG727" s="160"/>
      <c r="AH727" s="160"/>
      <c r="AI727" s="160"/>
      <c r="AJ727" s="160"/>
      <c r="AK727" s="160"/>
      <c r="AL727" s="160"/>
      <c r="AM727" s="160"/>
      <c r="AN727" s="160"/>
      <c r="AO727" s="160"/>
      <c r="AY727" s="45"/>
      <c r="AZ727" s="56"/>
      <c r="BA727" s="75"/>
      <c r="BB727" s="75"/>
      <c r="BC727" s="10"/>
    </row>
    <row r="728" spans="1:55" ht="118.5" customHeight="1">
      <c r="A728" s="139"/>
      <c r="B728" s="139"/>
      <c r="C728" s="139"/>
      <c r="D728" s="139"/>
      <c r="E728" s="139"/>
      <c r="F728" s="139"/>
      <c r="G728" s="139"/>
      <c r="H728" s="139"/>
      <c r="I728" s="139"/>
      <c r="J728" s="140"/>
      <c r="K728" s="140"/>
      <c r="L728" s="140"/>
      <c r="M728" s="141"/>
      <c r="N728" s="141"/>
      <c r="O728" s="142"/>
      <c r="P728" s="142"/>
      <c r="Q728" s="142"/>
      <c r="R728" s="143"/>
      <c r="S728" s="143"/>
      <c r="T728" s="143"/>
      <c r="U728" s="2"/>
      <c r="V728" s="141"/>
      <c r="W728" s="141"/>
      <c r="X728" s="3"/>
      <c r="Y728" s="3"/>
      <c r="Z728" s="3"/>
      <c r="AA728" s="4"/>
      <c r="AB728" s="160"/>
      <c r="AC728" s="160"/>
      <c r="AD728" s="160"/>
      <c r="AE728" s="160"/>
      <c r="AF728" s="160"/>
      <c r="AG728" s="160"/>
      <c r="AH728" s="160"/>
      <c r="AI728" s="160"/>
      <c r="AJ728" s="160"/>
      <c r="AK728" s="160"/>
      <c r="AL728" s="160"/>
      <c r="AM728" s="160"/>
      <c r="AN728" s="160"/>
      <c r="AO728" s="160"/>
      <c r="AY728" s="45"/>
      <c r="AZ728" s="56"/>
      <c r="BA728" s="75"/>
      <c r="BB728" s="75"/>
      <c r="BC728" s="10"/>
    </row>
    <row r="729" spans="1:55" ht="159.75" customHeight="1">
      <c r="A729" s="139"/>
      <c r="B729" s="139"/>
      <c r="C729" s="139"/>
      <c r="D729" s="139"/>
      <c r="E729" s="139"/>
      <c r="F729" s="139"/>
      <c r="G729" s="139"/>
      <c r="H729" s="139"/>
      <c r="I729" s="139"/>
      <c r="J729" s="140"/>
      <c r="K729" s="140"/>
      <c r="L729" s="140"/>
      <c r="M729" s="141"/>
      <c r="N729" s="141"/>
      <c r="O729" s="142"/>
      <c r="P729" s="142"/>
      <c r="Q729" s="142"/>
      <c r="R729" s="143"/>
      <c r="S729" s="143"/>
      <c r="T729" s="143"/>
      <c r="U729" s="2"/>
      <c r="V729" s="141"/>
      <c r="W729" s="141"/>
      <c r="X729" s="3"/>
      <c r="Y729" s="3"/>
      <c r="Z729" s="3"/>
      <c r="AA729" s="4"/>
      <c r="AB729" s="160"/>
      <c r="AC729" s="160"/>
      <c r="AD729" s="160"/>
      <c r="AE729" s="160"/>
      <c r="AF729" s="160"/>
      <c r="AG729" s="160"/>
      <c r="AH729" s="160"/>
      <c r="AI729" s="160"/>
      <c r="AJ729" s="160"/>
      <c r="AK729" s="160"/>
      <c r="AL729" s="160"/>
      <c r="AM729" s="160"/>
      <c r="AN729" s="160"/>
      <c r="AO729" s="160"/>
      <c r="AY729" s="45"/>
      <c r="AZ729" s="56"/>
      <c r="BA729" s="75"/>
      <c r="BB729" s="75"/>
      <c r="BC729" s="10"/>
    </row>
    <row r="730" spans="1:55" ht="136.5" customHeight="1">
      <c r="A730" s="139"/>
      <c r="B730" s="139"/>
      <c r="C730" s="139"/>
      <c r="D730" s="139"/>
      <c r="E730" s="139"/>
      <c r="F730" s="139"/>
      <c r="G730" s="139"/>
      <c r="H730" s="139"/>
      <c r="I730" s="139"/>
      <c r="J730" s="140"/>
      <c r="K730" s="140"/>
      <c r="L730" s="140"/>
      <c r="M730" s="141"/>
      <c r="N730" s="141"/>
      <c r="O730" s="142"/>
      <c r="P730" s="142"/>
      <c r="Q730" s="142"/>
      <c r="R730" s="143"/>
      <c r="S730" s="143"/>
      <c r="T730" s="143"/>
      <c r="U730" s="2"/>
      <c r="V730" s="141"/>
      <c r="W730" s="141"/>
      <c r="X730" s="3"/>
      <c r="Y730" s="3"/>
      <c r="Z730" s="3"/>
      <c r="AA730" s="4"/>
      <c r="AB730" s="160"/>
      <c r="AC730" s="160"/>
      <c r="AD730" s="160"/>
      <c r="AE730" s="160"/>
      <c r="AF730" s="160"/>
      <c r="AG730" s="160"/>
      <c r="AH730" s="160"/>
      <c r="AI730" s="160"/>
      <c r="AJ730" s="160"/>
      <c r="AK730" s="160"/>
      <c r="AL730" s="160"/>
      <c r="AM730" s="160"/>
      <c r="AN730" s="160"/>
      <c r="AO730" s="160"/>
      <c r="AY730" s="45"/>
      <c r="AZ730" s="56"/>
      <c r="BA730" s="75"/>
      <c r="BB730" s="75"/>
      <c r="BC730" s="10"/>
    </row>
    <row r="731" spans="1:55" ht="108" customHeight="1">
      <c r="A731" s="139"/>
      <c r="B731" s="139"/>
      <c r="C731" s="139"/>
      <c r="D731" s="139"/>
      <c r="E731" s="139"/>
      <c r="F731" s="139"/>
      <c r="G731" s="139"/>
      <c r="H731" s="139"/>
      <c r="I731" s="139"/>
      <c r="J731" s="140"/>
      <c r="K731" s="140"/>
      <c r="L731" s="140"/>
      <c r="M731" s="141"/>
      <c r="N731" s="141"/>
      <c r="O731" s="142"/>
      <c r="P731" s="142"/>
      <c r="Q731" s="142"/>
      <c r="R731" s="143"/>
      <c r="S731" s="143"/>
      <c r="T731" s="143"/>
      <c r="U731" s="2"/>
      <c r="V731" s="141"/>
      <c r="W731" s="141"/>
      <c r="X731" s="3"/>
      <c r="Y731" s="3"/>
      <c r="Z731" s="3"/>
      <c r="AA731" s="4"/>
      <c r="AB731" s="161"/>
      <c r="AC731" s="161"/>
      <c r="AD731" s="161"/>
      <c r="AE731" s="161"/>
      <c r="AF731" s="161"/>
      <c r="AG731" s="161"/>
      <c r="AH731" s="161"/>
      <c r="AI731" s="161"/>
      <c r="AJ731" s="160"/>
      <c r="AK731" s="160"/>
      <c r="AL731" s="160"/>
      <c r="AM731" s="160"/>
      <c r="AN731" s="160"/>
      <c r="AO731" s="160"/>
      <c r="AY731" s="45"/>
      <c r="AZ731" s="56"/>
      <c r="BA731" s="75"/>
      <c r="BB731" s="75"/>
      <c r="BC731" s="10"/>
    </row>
    <row r="732" spans="1:55" ht="104.25" customHeight="1">
      <c r="A732" s="139"/>
      <c r="B732" s="139"/>
      <c r="C732" s="139"/>
      <c r="D732" s="139"/>
      <c r="E732" s="139"/>
      <c r="F732" s="139"/>
      <c r="G732" s="139"/>
      <c r="H732" s="139"/>
      <c r="I732" s="139"/>
      <c r="J732" s="140"/>
      <c r="K732" s="140"/>
      <c r="L732" s="140"/>
      <c r="M732" s="141"/>
      <c r="N732" s="141"/>
      <c r="O732" s="142"/>
      <c r="P732" s="142"/>
      <c r="Q732" s="142"/>
      <c r="R732" s="143"/>
      <c r="S732" s="143"/>
      <c r="T732" s="143"/>
      <c r="U732" s="2"/>
      <c r="V732" s="141"/>
      <c r="W732" s="141"/>
      <c r="X732" s="3"/>
      <c r="Y732" s="3"/>
      <c r="Z732" s="3"/>
      <c r="AA732" s="4"/>
      <c r="AB732" s="160"/>
      <c r="AC732" s="160"/>
      <c r="AD732" s="160"/>
      <c r="AE732" s="160"/>
      <c r="AF732" s="160"/>
      <c r="AG732" s="160"/>
      <c r="AH732" s="160"/>
      <c r="AI732" s="160"/>
      <c r="AJ732" s="160"/>
      <c r="AK732" s="160"/>
      <c r="AL732" s="160"/>
      <c r="AM732" s="160"/>
      <c r="AN732" s="160"/>
      <c r="AO732" s="160"/>
      <c r="AY732" s="45"/>
      <c r="AZ732" s="56"/>
      <c r="BA732" s="75"/>
      <c r="BB732" s="75"/>
      <c r="BC732" s="10"/>
    </row>
    <row r="733" spans="1:55" ht="115.5" customHeight="1">
      <c r="A733" s="139"/>
      <c r="B733" s="139"/>
      <c r="C733" s="139"/>
      <c r="D733" s="139"/>
      <c r="E733" s="139"/>
      <c r="F733" s="139"/>
      <c r="G733" s="139"/>
      <c r="H733" s="139"/>
      <c r="I733" s="139"/>
      <c r="J733" s="140"/>
      <c r="K733" s="140"/>
      <c r="L733" s="140"/>
      <c r="M733" s="141"/>
      <c r="N733" s="141"/>
      <c r="O733" s="142"/>
      <c r="P733" s="142"/>
      <c r="Q733" s="142"/>
      <c r="R733" s="143"/>
      <c r="S733" s="143"/>
      <c r="T733" s="143"/>
      <c r="U733" s="2"/>
      <c r="V733" s="141"/>
      <c r="W733" s="141"/>
      <c r="X733" s="3"/>
      <c r="Y733" s="3"/>
      <c r="Z733" s="3"/>
      <c r="AA733" s="4"/>
      <c r="AB733" s="160"/>
      <c r="AC733" s="160"/>
      <c r="AD733" s="160"/>
      <c r="AE733" s="160"/>
      <c r="AF733" s="161"/>
      <c r="AG733" s="161"/>
      <c r="AH733" s="161"/>
      <c r="AI733" s="161"/>
      <c r="AJ733" s="161"/>
      <c r="AK733" s="161"/>
      <c r="AL733" s="161"/>
      <c r="AM733" s="161"/>
      <c r="AN733" s="160"/>
      <c r="AO733" s="160"/>
      <c r="AY733" s="45"/>
      <c r="AZ733" s="56"/>
      <c r="BA733" s="75"/>
      <c r="BB733" s="75"/>
      <c r="BC733" s="10"/>
    </row>
    <row r="734" spans="1:55" ht="106.5" customHeight="1">
      <c r="A734" s="139"/>
      <c r="B734" s="139"/>
      <c r="C734" s="139"/>
      <c r="D734" s="139"/>
      <c r="E734" s="139"/>
      <c r="F734" s="139"/>
      <c r="G734" s="139"/>
      <c r="H734" s="139"/>
      <c r="I734" s="139"/>
      <c r="J734" s="140"/>
      <c r="K734" s="140"/>
      <c r="L734" s="140"/>
      <c r="M734" s="141"/>
      <c r="N734" s="141"/>
      <c r="O734" s="142"/>
      <c r="P734" s="142"/>
      <c r="Q734" s="142"/>
      <c r="R734" s="143"/>
      <c r="S734" s="143"/>
      <c r="T734" s="143"/>
      <c r="U734" s="2"/>
      <c r="V734" s="141"/>
      <c r="W734" s="141"/>
      <c r="X734" s="3"/>
      <c r="Y734" s="3"/>
      <c r="Z734" s="3"/>
      <c r="AA734" s="4"/>
      <c r="AB734" s="160"/>
      <c r="AC734" s="160"/>
      <c r="AD734" s="160"/>
      <c r="AE734" s="160"/>
      <c r="AF734" s="160"/>
      <c r="AG734" s="160"/>
      <c r="AH734" s="160"/>
      <c r="AI734" s="160"/>
      <c r="AJ734" s="160"/>
      <c r="AK734" s="160"/>
      <c r="AL734" s="160"/>
      <c r="AM734" s="160"/>
      <c r="AN734" s="160"/>
      <c r="AO734" s="160"/>
      <c r="AY734" s="45"/>
      <c r="AZ734" s="56"/>
      <c r="BA734" s="75"/>
      <c r="BB734" s="75"/>
      <c r="BC734" s="10"/>
    </row>
    <row r="735" spans="1:55" ht="135.75" customHeight="1">
      <c r="A735" s="139"/>
      <c r="B735" s="139"/>
      <c r="C735" s="139"/>
      <c r="D735" s="139"/>
      <c r="E735" s="139"/>
      <c r="F735" s="139"/>
      <c r="G735" s="139"/>
      <c r="H735" s="139"/>
      <c r="I735" s="139"/>
      <c r="J735" s="140"/>
      <c r="K735" s="140"/>
      <c r="L735" s="140"/>
      <c r="M735" s="141"/>
      <c r="N735" s="141"/>
      <c r="O735" s="142"/>
      <c r="P735" s="142"/>
      <c r="Q735" s="142"/>
      <c r="R735" s="143"/>
      <c r="S735" s="143"/>
      <c r="T735" s="143"/>
      <c r="U735" s="2"/>
      <c r="V735" s="141"/>
      <c r="W735" s="141"/>
      <c r="X735" s="3"/>
      <c r="Y735" s="3"/>
      <c r="Z735" s="3"/>
      <c r="AA735" s="4"/>
      <c r="AB735" s="160"/>
      <c r="AC735" s="160"/>
      <c r="AD735" s="160"/>
      <c r="AE735" s="160"/>
      <c r="AF735" s="160"/>
      <c r="AG735" s="160"/>
      <c r="AH735" s="160"/>
      <c r="AI735" s="160"/>
      <c r="AJ735" s="160"/>
      <c r="AK735" s="160"/>
      <c r="AL735" s="160"/>
      <c r="AM735" s="160"/>
      <c r="AN735" s="160"/>
      <c r="AO735" s="160"/>
      <c r="AY735" s="45"/>
      <c r="AZ735" s="56"/>
      <c r="BA735" s="75"/>
      <c r="BB735" s="75"/>
      <c r="BC735" s="10"/>
    </row>
    <row r="736" spans="1:55" ht="120" customHeight="1">
      <c r="A736" s="139"/>
      <c r="B736" s="139"/>
      <c r="C736" s="139"/>
      <c r="D736" s="139"/>
      <c r="E736" s="139"/>
      <c r="F736" s="139"/>
      <c r="G736" s="139"/>
      <c r="H736" s="139"/>
      <c r="I736" s="139"/>
      <c r="J736" s="140"/>
      <c r="K736" s="140"/>
      <c r="L736" s="140"/>
      <c r="M736" s="141"/>
      <c r="N736" s="141"/>
      <c r="O736" s="142"/>
      <c r="P736" s="142"/>
      <c r="Q736" s="142"/>
      <c r="R736" s="143"/>
      <c r="S736" s="143"/>
      <c r="T736" s="143"/>
      <c r="U736" s="2"/>
      <c r="V736" s="141"/>
      <c r="W736" s="141"/>
      <c r="X736" s="3"/>
      <c r="Y736" s="3"/>
      <c r="Z736" s="3"/>
      <c r="AA736" s="4"/>
      <c r="AB736" s="160"/>
      <c r="AC736" s="160"/>
      <c r="AD736" s="160"/>
      <c r="AE736" s="160"/>
      <c r="AF736" s="160"/>
      <c r="AG736" s="160"/>
      <c r="AH736" s="160"/>
      <c r="AI736" s="160"/>
      <c r="AJ736" s="160"/>
      <c r="AK736" s="160"/>
      <c r="AL736" s="160"/>
      <c r="AM736" s="160"/>
      <c r="AN736" s="160"/>
      <c r="AO736" s="160"/>
      <c r="AY736" s="45"/>
      <c r="AZ736" s="56"/>
      <c r="BA736" s="75"/>
      <c r="BB736" s="75"/>
      <c r="BC736" s="10"/>
    </row>
    <row r="737" spans="1:55" ht="114" customHeight="1">
      <c r="A737" s="139"/>
      <c r="B737" s="139"/>
      <c r="C737" s="139"/>
      <c r="D737" s="139"/>
      <c r="E737" s="139"/>
      <c r="F737" s="139"/>
      <c r="G737" s="139"/>
      <c r="H737" s="139"/>
      <c r="I737" s="139"/>
      <c r="J737" s="140"/>
      <c r="K737" s="140"/>
      <c r="L737" s="140"/>
      <c r="M737" s="141"/>
      <c r="N737" s="141"/>
      <c r="O737" s="142"/>
      <c r="P737" s="142"/>
      <c r="Q737" s="142"/>
      <c r="R737" s="143"/>
      <c r="S737" s="143"/>
      <c r="T737" s="143"/>
      <c r="U737" s="2"/>
      <c r="V737" s="141"/>
      <c r="W737" s="141"/>
      <c r="X737" s="3"/>
      <c r="Y737" s="3"/>
      <c r="Z737" s="3"/>
      <c r="AA737" s="4"/>
      <c r="AB737" s="160"/>
      <c r="AC737" s="160"/>
      <c r="AD737" s="160"/>
      <c r="AE737" s="160"/>
      <c r="AF737" s="161"/>
      <c r="AG737" s="161"/>
      <c r="AH737" s="161"/>
      <c r="AI737" s="161"/>
      <c r="AJ737" s="161"/>
      <c r="AK737" s="161"/>
      <c r="AL737" s="161"/>
      <c r="AM737" s="161"/>
      <c r="AN737" s="160"/>
      <c r="AO737" s="160"/>
      <c r="AY737" s="45"/>
      <c r="AZ737" s="56"/>
      <c r="BA737" s="75"/>
      <c r="BB737" s="75"/>
      <c r="BC737" s="10"/>
    </row>
    <row r="738" spans="1:55" ht="124.5" customHeight="1">
      <c r="A738" s="139"/>
      <c r="B738" s="139"/>
      <c r="C738" s="139"/>
      <c r="D738" s="139"/>
      <c r="E738" s="139"/>
      <c r="F738" s="139"/>
      <c r="G738" s="139"/>
      <c r="H738" s="139"/>
      <c r="I738" s="139"/>
      <c r="J738" s="140"/>
      <c r="K738" s="140"/>
      <c r="L738" s="140"/>
      <c r="M738" s="141"/>
      <c r="N738" s="141"/>
      <c r="O738" s="142"/>
      <c r="P738" s="142"/>
      <c r="Q738" s="142"/>
      <c r="R738" s="143"/>
      <c r="S738" s="143"/>
      <c r="T738" s="143"/>
      <c r="U738" s="2"/>
      <c r="V738" s="141"/>
      <c r="W738" s="141"/>
      <c r="X738" s="3"/>
      <c r="Y738" s="3"/>
      <c r="Z738" s="3"/>
      <c r="AA738" s="4"/>
      <c r="AB738" s="160"/>
      <c r="AC738" s="160"/>
      <c r="AD738" s="160"/>
      <c r="AE738" s="160"/>
      <c r="AF738" s="161"/>
      <c r="AG738" s="161"/>
      <c r="AH738" s="161"/>
      <c r="AI738" s="161"/>
      <c r="AJ738" s="161"/>
      <c r="AK738" s="161"/>
      <c r="AL738" s="161"/>
      <c r="AM738" s="161"/>
      <c r="AN738" s="160"/>
      <c r="AO738" s="160"/>
      <c r="AY738" s="45"/>
      <c r="AZ738" s="56"/>
      <c r="BA738" s="75"/>
      <c r="BB738" s="75"/>
      <c r="BC738" s="10"/>
    </row>
    <row r="739" spans="1:55" ht="134.25" customHeight="1">
      <c r="A739" s="139"/>
      <c r="B739" s="139"/>
      <c r="C739" s="139"/>
      <c r="D739" s="139"/>
      <c r="E739" s="139"/>
      <c r="F739" s="139"/>
      <c r="G739" s="139"/>
      <c r="H739" s="139"/>
      <c r="I739" s="139"/>
      <c r="J739" s="140"/>
      <c r="K739" s="140"/>
      <c r="L739" s="140"/>
      <c r="M739" s="141"/>
      <c r="N739" s="141"/>
      <c r="O739" s="142"/>
      <c r="P739" s="142"/>
      <c r="Q739" s="142"/>
      <c r="R739" s="143"/>
      <c r="S739" s="143"/>
      <c r="T739" s="143"/>
      <c r="U739" s="2"/>
      <c r="V739" s="141"/>
      <c r="W739" s="141"/>
      <c r="X739" s="3"/>
      <c r="Y739" s="3"/>
      <c r="Z739" s="3"/>
      <c r="AA739" s="4"/>
      <c r="AB739" s="160"/>
      <c r="AC739" s="160"/>
      <c r="AD739" s="160"/>
      <c r="AE739" s="160"/>
      <c r="AF739" s="160"/>
      <c r="AG739" s="160"/>
      <c r="AH739" s="160"/>
      <c r="AI739" s="160"/>
      <c r="AJ739" s="160"/>
      <c r="AK739" s="160"/>
      <c r="AL739" s="160"/>
      <c r="AM739" s="160"/>
      <c r="AN739" s="160"/>
      <c r="AO739" s="160"/>
      <c r="AY739" s="45"/>
      <c r="AZ739" s="56"/>
      <c r="BA739" s="75"/>
      <c r="BB739" s="75"/>
      <c r="BC739" s="10"/>
    </row>
    <row r="740" spans="1:55" ht="84.75" customHeight="1">
      <c r="A740" s="139"/>
      <c r="B740" s="139"/>
      <c r="C740" s="139"/>
      <c r="D740" s="139"/>
      <c r="E740" s="139"/>
      <c r="F740" s="139"/>
      <c r="G740" s="139"/>
      <c r="H740" s="139"/>
      <c r="I740" s="139"/>
      <c r="J740" s="140"/>
      <c r="K740" s="140"/>
      <c r="L740" s="140"/>
      <c r="M740" s="141"/>
      <c r="N740" s="141"/>
      <c r="O740" s="142"/>
      <c r="P740" s="142"/>
      <c r="Q740" s="142"/>
      <c r="R740" s="143"/>
      <c r="S740" s="143"/>
      <c r="T740" s="143"/>
      <c r="U740" s="2"/>
      <c r="V740" s="141"/>
      <c r="W740" s="141"/>
      <c r="X740" s="3"/>
      <c r="Y740" s="3"/>
      <c r="Z740" s="3"/>
      <c r="AA740" s="4"/>
      <c r="AB740" s="160"/>
      <c r="AC740" s="160"/>
      <c r="AD740" s="160"/>
      <c r="AE740" s="160"/>
      <c r="AF740" s="160"/>
      <c r="AG740" s="160"/>
      <c r="AH740" s="160"/>
      <c r="AI740" s="160"/>
      <c r="AJ740" s="160"/>
      <c r="AK740" s="160"/>
      <c r="AL740" s="160"/>
      <c r="AM740" s="160"/>
      <c r="AN740" s="160"/>
      <c r="AO740" s="160"/>
      <c r="AY740" s="45"/>
      <c r="AZ740" s="56"/>
      <c r="BA740" s="75"/>
      <c r="BB740" s="75"/>
      <c r="BC740" s="10"/>
    </row>
    <row r="741" spans="1:55" ht="51" customHeight="1">
      <c r="A741" s="139"/>
      <c r="B741" s="139"/>
      <c r="C741" s="139"/>
      <c r="D741" s="139"/>
      <c r="E741" s="139"/>
      <c r="F741" s="139"/>
      <c r="G741" s="139"/>
      <c r="H741" s="139"/>
      <c r="I741" s="139"/>
      <c r="J741" s="140"/>
      <c r="K741" s="140"/>
      <c r="L741" s="140"/>
      <c r="M741" s="141"/>
      <c r="N741" s="141"/>
      <c r="O741" s="142"/>
      <c r="P741" s="142"/>
      <c r="Q741" s="142"/>
      <c r="R741" s="143"/>
      <c r="S741" s="143"/>
      <c r="T741" s="143"/>
      <c r="U741" s="2"/>
      <c r="V741" s="141"/>
      <c r="W741" s="141"/>
      <c r="X741" s="3"/>
      <c r="Y741" s="3"/>
      <c r="Z741" s="3"/>
      <c r="AA741" s="4"/>
      <c r="AB741" s="160"/>
      <c r="AC741" s="160"/>
      <c r="AD741" s="160"/>
      <c r="AE741" s="160"/>
      <c r="AF741" s="160"/>
      <c r="AG741" s="160"/>
      <c r="AH741" s="160"/>
      <c r="AI741" s="160"/>
      <c r="AJ741" s="160"/>
      <c r="AK741" s="160"/>
      <c r="AL741" s="160"/>
      <c r="AM741" s="160"/>
      <c r="AN741" s="160"/>
      <c r="AO741" s="160"/>
      <c r="AY741" s="45"/>
      <c r="AZ741" s="56"/>
      <c r="BA741" s="75"/>
      <c r="BB741" s="75"/>
      <c r="BC741" s="10"/>
    </row>
    <row r="742" spans="1:55" ht="51" customHeight="1">
      <c r="A742" s="139"/>
      <c r="B742" s="139"/>
      <c r="C742" s="139"/>
      <c r="D742" s="139"/>
      <c r="E742" s="139"/>
      <c r="F742" s="139"/>
      <c r="G742" s="139"/>
      <c r="H742" s="139"/>
      <c r="I742" s="139"/>
      <c r="J742" s="140"/>
      <c r="K742" s="140"/>
      <c r="L742" s="140"/>
      <c r="M742" s="141"/>
      <c r="N742" s="141"/>
      <c r="O742" s="142"/>
      <c r="P742" s="142"/>
      <c r="Q742" s="142"/>
      <c r="R742" s="143"/>
      <c r="S742" s="143"/>
      <c r="T742" s="143"/>
      <c r="U742" s="2"/>
      <c r="V742" s="141"/>
      <c r="W742" s="141"/>
      <c r="X742" s="3"/>
      <c r="Y742" s="3"/>
      <c r="Z742" s="3"/>
      <c r="AA742" s="4"/>
      <c r="AB742" s="160"/>
      <c r="AC742" s="160"/>
      <c r="AD742" s="160"/>
      <c r="AE742" s="160"/>
      <c r="AF742" s="160"/>
      <c r="AG742" s="160"/>
      <c r="AH742" s="160"/>
      <c r="AI742" s="160"/>
      <c r="AJ742" s="160"/>
      <c r="AK742" s="160"/>
      <c r="AL742" s="160"/>
      <c r="AM742" s="160"/>
      <c r="AN742" s="160"/>
      <c r="AO742" s="160"/>
      <c r="AY742" s="45"/>
      <c r="AZ742" s="56"/>
      <c r="BA742" s="75"/>
      <c r="BB742" s="75"/>
      <c r="BC742" s="10"/>
    </row>
    <row r="743" spans="1:55" ht="162.75" customHeight="1">
      <c r="A743" s="139"/>
      <c r="B743" s="139"/>
      <c r="C743" s="139"/>
      <c r="D743" s="139"/>
      <c r="E743" s="139"/>
      <c r="F743" s="139"/>
      <c r="G743" s="139"/>
      <c r="H743" s="139"/>
      <c r="I743" s="139"/>
      <c r="J743" s="140"/>
      <c r="K743" s="140"/>
      <c r="L743" s="140"/>
      <c r="M743" s="141"/>
      <c r="N743" s="141"/>
      <c r="O743" s="142"/>
      <c r="P743" s="142"/>
      <c r="Q743" s="142"/>
      <c r="R743" s="143"/>
      <c r="S743" s="143"/>
      <c r="T743" s="143"/>
      <c r="U743" s="2"/>
      <c r="V743" s="141"/>
      <c r="W743" s="141"/>
      <c r="X743" s="3"/>
      <c r="Y743" s="3"/>
      <c r="Z743" s="3"/>
      <c r="AA743" s="4"/>
      <c r="AB743" s="160"/>
      <c r="AC743" s="160"/>
      <c r="AD743" s="160"/>
      <c r="AE743" s="160"/>
      <c r="AF743" s="161"/>
      <c r="AG743" s="161"/>
      <c r="AH743" s="161"/>
      <c r="AI743" s="161"/>
      <c r="AJ743" s="161"/>
      <c r="AK743" s="161"/>
      <c r="AL743" s="161"/>
      <c r="AM743" s="161"/>
      <c r="AN743" s="160"/>
      <c r="AO743" s="160"/>
      <c r="AY743" s="45"/>
      <c r="AZ743" s="56"/>
      <c r="BA743" s="75"/>
      <c r="BB743" s="75"/>
      <c r="BC743" s="10"/>
    </row>
    <row r="744" spans="1:55" ht="105" customHeight="1">
      <c r="A744" s="139"/>
      <c r="B744" s="139"/>
      <c r="C744" s="139"/>
      <c r="D744" s="139"/>
      <c r="E744" s="139"/>
      <c r="F744" s="139"/>
      <c r="G744" s="139"/>
      <c r="H744" s="139"/>
      <c r="I744" s="139"/>
      <c r="J744" s="140"/>
      <c r="K744" s="140"/>
      <c r="L744" s="140"/>
      <c r="M744" s="141"/>
      <c r="N744" s="141"/>
      <c r="O744" s="142"/>
      <c r="P744" s="142"/>
      <c r="Q744" s="142"/>
      <c r="R744" s="143"/>
      <c r="S744" s="143"/>
      <c r="T744" s="143"/>
      <c r="U744" s="2"/>
      <c r="V744" s="141"/>
      <c r="W744" s="141"/>
      <c r="X744" s="3"/>
      <c r="Y744" s="3"/>
      <c r="Z744" s="3"/>
      <c r="AA744" s="4"/>
      <c r="AB744" s="160"/>
      <c r="AC744" s="160"/>
      <c r="AD744" s="160"/>
      <c r="AE744" s="160"/>
      <c r="AF744" s="161"/>
      <c r="AG744" s="161"/>
      <c r="AH744" s="161"/>
      <c r="AI744" s="161"/>
      <c r="AJ744" s="161"/>
      <c r="AK744" s="161"/>
      <c r="AL744" s="161"/>
      <c r="AM744" s="161"/>
      <c r="AN744" s="160"/>
      <c r="AO744" s="160"/>
      <c r="AY744" s="45"/>
      <c r="AZ744" s="56"/>
      <c r="BA744" s="75"/>
      <c r="BB744" s="75"/>
      <c r="BC744" s="10"/>
    </row>
    <row r="745" spans="1:55" ht="105" customHeight="1">
      <c r="A745" s="139"/>
      <c r="B745" s="139"/>
      <c r="C745" s="139"/>
      <c r="D745" s="139"/>
      <c r="E745" s="139"/>
      <c r="F745" s="139"/>
      <c r="G745" s="139"/>
      <c r="H745" s="139"/>
      <c r="I745" s="139"/>
      <c r="J745" s="140"/>
      <c r="K745" s="140"/>
      <c r="L745" s="140"/>
      <c r="M745" s="141"/>
      <c r="N745" s="141"/>
      <c r="O745" s="142"/>
      <c r="P745" s="142"/>
      <c r="Q745" s="142"/>
      <c r="R745" s="143"/>
      <c r="S745" s="143"/>
      <c r="T745" s="143"/>
      <c r="U745" s="2"/>
      <c r="V745" s="141"/>
      <c r="W745" s="141"/>
      <c r="X745" s="3"/>
      <c r="Y745" s="3"/>
      <c r="Z745" s="3"/>
      <c r="AA745" s="4"/>
      <c r="AB745" s="160"/>
      <c r="AC745" s="160"/>
      <c r="AD745" s="160"/>
      <c r="AE745" s="160"/>
      <c r="AF745" s="161"/>
      <c r="AG745" s="161"/>
      <c r="AH745" s="161"/>
      <c r="AI745" s="161"/>
      <c r="AJ745" s="161"/>
      <c r="AK745" s="161"/>
      <c r="AL745" s="161"/>
      <c r="AM745" s="161"/>
      <c r="AN745" s="160"/>
      <c r="AO745" s="160"/>
      <c r="AY745" s="45"/>
      <c r="AZ745" s="56"/>
      <c r="BA745" s="75"/>
      <c r="BB745" s="75"/>
      <c r="BC745" s="10"/>
    </row>
    <row r="746" spans="1:55" ht="108" customHeight="1">
      <c r="A746" s="139"/>
      <c r="B746" s="139"/>
      <c r="C746" s="139"/>
      <c r="D746" s="139"/>
      <c r="E746" s="139"/>
      <c r="F746" s="139"/>
      <c r="G746" s="139"/>
      <c r="H746" s="139"/>
      <c r="I746" s="139"/>
      <c r="J746" s="140"/>
      <c r="K746" s="140"/>
      <c r="L746" s="140"/>
      <c r="M746" s="141"/>
      <c r="N746" s="141"/>
      <c r="O746" s="142"/>
      <c r="P746" s="142"/>
      <c r="Q746" s="142"/>
      <c r="R746" s="143"/>
      <c r="S746" s="143"/>
      <c r="T746" s="143"/>
      <c r="U746" s="2"/>
      <c r="V746" s="141"/>
      <c r="W746" s="141"/>
      <c r="X746" s="3"/>
      <c r="Y746" s="3"/>
      <c r="Z746" s="3"/>
      <c r="AA746" s="4"/>
      <c r="AB746" s="160"/>
      <c r="AC746" s="160"/>
      <c r="AD746" s="160"/>
      <c r="AE746" s="160"/>
      <c r="AF746" s="160"/>
      <c r="AG746" s="160"/>
      <c r="AH746" s="160"/>
      <c r="AI746" s="160"/>
      <c r="AJ746" s="160"/>
      <c r="AK746" s="160"/>
      <c r="AL746" s="160"/>
      <c r="AM746" s="160"/>
      <c r="AN746" s="160"/>
      <c r="AO746" s="160"/>
      <c r="AY746" s="45"/>
      <c r="AZ746" s="56"/>
      <c r="BA746" s="75"/>
      <c r="BB746" s="75"/>
      <c r="BC746" s="10"/>
    </row>
    <row r="747" spans="1:55" ht="106.5" customHeight="1">
      <c r="A747" s="139"/>
      <c r="B747" s="139"/>
      <c r="C747" s="139"/>
      <c r="D747" s="139"/>
      <c r="E747" s="139"/>
      <c r="F747" s="139"/>
      <c r="G747" s="139"/>
      <c r="H747" s="139"/>
      <c r="I747" s="139"/>
      <c r="J747" s="140"/>
      <c r="K747" s="140"/>
      <c r="L747" s="140"/>
      <c r="M747" s="141"/>
      <c r="N747" s="141"/>
      <c r="O747" s="142"/>
      <c r="P747" s="142"/>
      <c r="Q747" s="142"/>
      <c r="R747" s="143"/>
      <c r="S747" s="143"/>
      <c r="T747" s="143"/>
      <c r="U747" s="2"/>
      <c r="V747" s="141"/>
      <c r="W747" s="141"/>
      <c r="X747" s="3"/>
      <c r="Y747" s="3"/>
      <c r="Z747" s="3"/>
      <c r="AA747" s="4"/>
      <c r="AB747" s="160"/>
      <c r="AC747" s="160"/>
      <c r="AD747" s="160"/>
      <c r="AE747" s="160"/>
      <c r="AF747" s="161"/>
      <c r="AG747" s="161"/>
      <c r="AH747" s="161"/>
      <c r="AI747" s="161"/>
      <c r="AJ747" s="161"/>
      <c r="AK747" s="161"/>
      <c r="AL747" s="161"/>
      <c r="AM747" s="161"/>
      <c r="AN747" s="160"/>
      <c r="AO747" s="160"/>
      <c r="AY747" s="45"/>
      <c r="AZ747" s="56"/>
      <c r="BA747" s="75"/>
      <c r="BB747" s="75"/>
      <c r="BC747" s="10"/>
    </row>
    <row r="748" spans="1:55" ht="108" customHeight="1">
      <c r="A748" s="139"/>
      <c r="B748" s="139"/>
      <c r="C748" s="139"/>
      <c r="D748" s="139"/>
      <c r="E748" s="139"/>
      <c r="F748" s="139"/>
      <c r="G748" s="139"/>
      <c r="H748" s="139"/>
      <c r="I748" s="139"/>
      <c r="J748" s="140"/>
      <c r="K748" s="140"/>
      <c r="L748" s="140"/>
      <c r="M748" s="141"/>
      <c r="N748" s="141"/>
      <c r="O748" s="142"/>
      <c r="P748" s="142"/>
      <c r="Q748" s="142"/>
      <c r="R748" s="143"/>
      <c r="S748" s="143"/>
      <c r="T748" s="143"/>
      <c r="U748" s="2"/>
      <c r="V748" s="141"/>
      <c r="W748" s="141"/>
      <c r="X748" s="3"/>
      <c r="Y748" s="3"/>
      <c r="Z748" s="3"/>
      <c r="AA748" s="4"/>
      <c r="AB748" s="160"/>
      <c r="AC748" s="160"/>
      <c r="AD748" s="160"/>
      <c r="AE748" s="160"/>
      <c r="AF748" s="160"/>
      <c r="AG748" s="160"/>
      <c r="AH748" s="160"/>
      <c r="AI748" s="160"/>
      <c r="AJ748" s="160"/>
      <c r="AK748" s="160"/>
      <c r="AL748" s="160"/>
      <c r="AM748" s="160"/>
      <c r="AN748" s="160"/>
      <c r="AO748" s="160"/>
      <c r="AY748" s="45"/>
      <c r="AZ748" s="56"/>
      <c r="BA748" s="75"/>
      <c r="BB748" s="75"/>
      <c r="BC748" s="10"/>
    </row>
    <row r="749" spans="1:55" ht="90.75" customHeight="1">
      <c r="A749" s="139"/>
      <c r="B749" s="139"/>
      <c r="C749" s="139"/>
      <c r="D749" s="139"/>
      <c r="E749" s="139"/>
      <c r="F749" s="139"/>
      <c r="G749" s="139"/>
      <c r="H749" s="139"/>
      <c r="I749" s="139"/>
      <c r="J749" s="140"/>
      <c r="K749" s="140"/>
      <c r="L749" s="140"/>
      <c r="M749" s="141"/>
      <c r="N749" s="141"/>
      <c r="O749" s="142"/>
      <c r="P749" s="142"/>
      <c r="Q749" s="142"/>
      <c r="R749" s="143"/>
      <c r="S749" s="143"/>
      <c r="T749" s="143"/>
      <c r="U749" s="2"/>
      <c r="V749" s="141"/>
      <c r="W749" s="141"/>
      <c r="X749" s="3"/>
      <c r="Y749" s="3"/>
      <c r="Z749" s="3"/>
      <c r="AA749" s="4"/>
      <c r="AB749" s="160"/>
      <c r="AC749" s="160"/>
      <c r="AD749" s="160"/>
      <c r="AE749" s="160"/>
      <c r="AF749" s="161"/>
      <c r="AG749" s="161"/>
      <c r="AH749" s="161"/>
      <c r="AI749" s="161"/>
      <c r="AJ749" s="161"/>
      <c r="AK749" s="161"/>
      <c r="AL749" s="161"/>
      <c r="AM749" s="161"/>
      <c r="AN749" s="160"/>
      <c r="AO749" s="160"/>
      <c r="AY749" s="45"/>
      <c r="AZ749" s="56"/>
      <c r="BA749" s="75"/>
      <c r="BB749" s="75"/>
      <c r="BC749" s="10"/>
    </row>
    <row r="750" spans="1:55" ht="112.5" customHeight="1">
      <c r="A750" s="139"/>
      <c r="B750" s="139"/>
      <c r="C750" s="139"/>
      <c r="D750" s="139"/>
      <c r="E750" s="139"/>
      <c r="F750" s="139"/>
      <c r="G750" s="139"/>
      <c r="H750" s="139"/>
      <c r="I750" s="139"/>
      <c r="J750" s="140"/>
      <c r="K750" s="140"/>
      <c r="L750" s="140"/>
      <c r="M750" s="141"/>
      <c r="N750" s="141"/>
      <c r="O750" s="142"/>
      <c r="P750" s="142"/>
      <c r="Q750" s="142"/>
      <c r="R750" s="143"/>
      <c r="S750" s="143"/>
      <c r="T750" s="143"/>
      <c r="U750" s="2"/>
      <c r="V750" s="141"/>
      <c r="W750" s="141"/>
      <c r="X750" s="3"/>
      <c r="Y750" s="3"/>
      <c r="Z750" s="3"/>
      <c r="AA750" s="4"/>
      <c r="AB750" s="160"/>
      <c r="AC750" s="160"/>
      <c r="AD750" s="160"/>
      <c r="AE750" s="160"/>
      <c r="AF750" s="161"/>
      <c r="AG750" s="161"/>
      <c r="AH750" s="161"/>
      <c r="AI750" s="161"/>
      <c r="AJ750" s="161"/>
      <c r="AK750" s="161"/>
      <c r="AL750" s="161"/>
      <c r="AM750" s="161"/>
      <c r="AN750" s="160"/>
      <c r="AO750" s="160"/>
      <c r="AY750" s="45"/>
      <c r="AZ750" s="56"/>
      <c r="BA750" s="75"/>
      <c r="BB750" s="75"/>
      <c r="BC750" s="10"/>
    </row>
    <row r="751" spans="1:55" ht="104.25" customHeight="1">
      <c r="A751" s="139"/>
      <c r="B751" s="139"/>
      <c r="C751" s="139"/>
      <c r="D751" s="139"/>
      <c r="E751" s="139"/>
      <c r="F751" s="139"/>
      <c r="G751" s="139"/>
      <c r="H751" s="139"/>
      <c r="I751" s="139"/>
      <c r="J751" s="140"/>
      <c r="K751" s="140"/>
      <c r="L751" s="140"/>
      <c r="M751" s="141"/>
      <c r="N751" s="141"/>
      <c r="O751" s="142"/>
      <c r="P751" s="142"/>
      <c r="Q751" s="142"/>
      <c r="R751" s="143"/>
      <c r="S751" s="143"/>
      <c r="T751" s="143"/>
      <c r="U751" s="2"/>
      <c r="V751" s="141"/>
      <c r="W751" s="141"/>
      <c r="X751" s="3"/>
      <c r="Y751" s="3"/>
      <c r="Z751" s="3"/>
      <c r="AA751" s="4"/>
      <c r="AB751" s="160"/>
      <c r="AC751" s="160"/>
      <c r="AD751" s="160"/>
      <c r="AE751" s="160"/>
      <c r="AF751" s="160"/>
      <c r="AG751" s="160"/>
      <c r="AH751" s="160"/>
      <c r="AI751" s="160"/>
      <c r="AJ751" s="160"/>
      <c r="AK751" s="160"/>
      <c r="AL751" s="160"/>
      <c r="AM751" s="160"/>
      <c r="AN751" s="160"/>
      <c r="AO751" s="160"/>
      <c r="AY751" s="45"/>
      <c r="AZ751" s="56"/>
      <c r="BA751" s="75"/>
      <c r="BB751" s="75"/>
      <c r="BC751" s="10"/>
    </row>
    <row r="752" spans="1:55" ht="108" customHeight="1">
      <c r="A752" s="139"/>
      <c r="B752" s="139"/>
      <c r="C752" s="139"/>
      <c r="D752" s="139"/>
      <c r="E752" s="139"/>
      <c r="F752" s="139"/>
      <c r="G752" s="139"/>
      <c r="H752" s="139"/>
      <c r="I752" s="139"/>
      <c r="J752" s="140"/>
      <c r="K752" s="140"/>
      <c r="L752" s="140"/>
      <c r="M752" s="141"/>
      <c r="N752" s="141"/>
      <c r="O752" s="142"/>
      <c r="P752" s="142"/>
      <c r="Q752" s="142"/>
      <c r="R752" s="143"/>
      <c r="S752" s="143"/>
      <c r="T752" s="143"/>
      <c r="U752" s="2"/>
      <c r="V752" s="141"/>
      <c r="W752" s="141"/>
      <c r="X752" s="3"/>
      <c r="Y752" s="3"/>
      <c r="Z752" s="3"/>
      <c r="AA752" s="4"/>
      <c r="AB752" s="160"/>
      <c r="AC752" s="160"/>
      <c r="AD752" s="160"/>
      <c r="AE752" s="160"/>
      <c r="AF752" s="160"/>
      <c r="AG752" s="160"/>
      <c r="AH752" s="160"/>
      <c r="AI752" s="160"/>
      <c r="AJ752" s="160"/>
      <c r="AK752" s="160"/>
      <c r="AL752" s="160"/>
      <c r="AM752" s="160"/>
      <c r="AN752" s="160"/>
      <c r="AO752" s="160"/>
      <c r="AY752" s="45"/>
      <c r="AZ752" s="56"/>
      <c r="BA752" s="75"/>
      <c r="BB752" s="75"/>
      <c r="BC752" s="10"/>
    </row>
    <row r="753" spans="1:55" ht="108" customHeight="1">
      <c r="A753" s="139"/>
      <c r="B753" s="139"/>
      <c r="C753" s="139"/>
      <c r="D753" s="139"/>
      <c r="E753" s="139"/>
      <c r="F753" s="139"/>
      <c r="G753" s="139"/>
      <c r="H753" s="139"/>
      <c r="I753" s="139"/>
      <c r="J753" s="140"/>
      <c r="K753" s="140"/>
      <c r="L753" s="140"/>
      <c r="M753" s="141"/>
      <c r="N753" s="141"/>
      <c r="O753" s="142"/>
      <c r="P753" s="142"/>
      <c r="Q753" s="142"/>
      <c r="R753" s="143"/>
      <c r="S753" s="143"/>
      <c r="T753" s="143"/>
      <c r="U753" s="2"/>
      <c r="V753" s="141"/>
      <c r="W753" s="141"/>
      <c r="X753" s="3"/>
      <c r="Y753" s="3"/>
      <c r="Z753" s="3"/>
      <c r="AA753" s="4"/>
      <c r="AB753" s="160"/>
      <c r="AC753" s="160"/>
      <c r="AD753" s="160"/>
      <c r="AE753" s="160"/>
      <c r="AF753" s="161"/>
      <c r="AG753" s="161"/>
      <c r="AH753" s="161"/>
      <c r="AI753" s="161"/>
      <c r="AJ753" s="161"/>
      <c r="AK753" s="161"/>
      <c r="AL753" s="161"/>
      <c r="AM753" s="161"/>
      <c r="AN753" s="160"/>
      <c r="AO753" s="160"/>
      <c r="AY753" s="45"/>
      <c r="AZ753" s="56"/>
      <c r="BA753" s="75"/>
      <c r="BB753" s="75"/>
      <c r="BC753" s="10"/>
    </row>
    <row r="754" spans="1:55" ht="112.5" customHeight="1">
      <c r="A754" s="139"/>
      <c r="B754" s="139"/>
      <c r="C754" s="139"/>
      <c r="D754" s="139"/>
      <c r="E754" s="139"/>
      <c r="F754" s="139"/>
      <c r="G754" s="139"/>
      <c r="H754" s="139"/>
      <c r="I754" s="139"/>
      <c r="J754" s="140"/>
      <c r="K754" s="140"/>
      <c r="L754" s="140"/>
      <c r="M754" s="141"/>
      <c r="N754" s="141"/>
      <c r="O754" s="142"/>
      <c r="P754" s="142"/>
      <c r="Q754" s="142"/>
      <c r="R754" s="143"/>
      <c r="S754" s="143"/>
      <c r="T754" s="143"/>
      <c r="U754" s="2"/>
      <c r="V754" s="141"/>
      <c r="W754" s="141"/>
      <c r="X754" s="3"/>
      <c r="Y754" s="3"/>
      <c r="Z754" s="3"/>
      <c r="AA754" s="4"/>
      <c r="AB754" s="160"/>
      <c r="AC754" s="160"/>
      <c r="AD754" s="160"/>
      <c r="AE754" s="160"/>
      <c r="AF754" s="161"/>
      <c r="AG754" s="161"/>
      <c r="AH754" s="161"/>
      <c r="AI754" s="161"/>
      <c r="AJ754" s="161"/>
      <c r="AK754" s="161"/>
      <c r="AL754" s="161"/>
      <c r="AM754" s="161"/>
      <c r="AN754" s="160"/>
      <c r="AO754" s="160"/>
      <c r="AY754" s="45"/>
      <c r="AZ754" s="56"/>
      <c r="BA754" s="75"/>
      <c r="BB754" s="75"/>
      <c r="BC754" s="10"/>
    </row>
    <row r="755" spans="1:55" ht="106.5" customHeight="1">
      <c r="A755" s="139"/>
      <c r="B755" s="139"/>
      <c r="C755" s="139"/>
      <c r="D755" s="139"/>
      <c r="E755" s="139"/>
      <c r="F755" s="139"/>
      <c r="G755" s="139"/>
      <c r="H755" s="139"/>
      <c r="I755" s="139"/>
      <c r="J755" s="140"/>
      <c r="K755" s="140"/>
      <c r="L755" s="140"/>
      <c r="M755" s="141"/>
      <c r="N755" s="141"/>
      <c r="O755" s="142"/>
      <c r="P755" s="142"/>
      <c r="Q755" s="142"/>
      <c r="R755" s="143"/>
      <c r="S755" s="143"/>
      <c r="T755" s="143"/>
      <c r="U755" s="2"/>
      <c r="V755" s="141"/>
      <c r="W755" s="141"/>
      <c r="X755" s="3"/>
      <c r="Y755" s="3"/>
      <c r="Z755" s="3"/>
      <c r="AA755" s="4"/>
      <c r="AB755" s="160"/>
      <c r="AC755" s="160"/>
      <c r="AD755" s="160"/>
      <c r="AE755" s="160"/>
      <c r="AF755" s="161"/>
      <c r="AG755" s="161"/>
      <c r="AH755" s="161"/>
      <c r="AI755" s="161"/>
      <c r="AJ755" s="161"/>
      <c r="AK755" s="161"/>
      <c r="AL755" s="161"/>
      <c r="AM755" s="161"/>
      <c r="AN755" s="160"/>
      <c r="AO755" s="160"/>
      <c r="AY755" s="45"/>
      <c r="AZ755" s="56"/>
      <c r="BA755" s="75"/>
      <c r="BB755" s="75"/>
      <c r="BC755" s="10"/>
    </row>
    <row r="756" spans="1:55" ht="103.5" customHeight="1">
      <c r="A756" s="139"/>
      <c r="B756" s="139"/>
      <c r="C756" s="139"/>
      <c r="D756" s="139"/>
      <c r="E756" s="139"/>
      <c r="F756" s="139"/>
      <c r="G756" s="139"/>
      <c r="H756" s="139"/>
      <c r="I756" s="139"/>
      <c r="J756" s="140"/>
      <c r="K756" s="140"/>
      <c r="L756" s="140"/>
      <c r="M756" s="141"/>
      <c r="N756" s="141"/>
      <c r="O756" s="142"/>
      <c r="P756" s="142"/>
      <c r="Q756" s="142"/>
      <c r="R756" s="143"/>
      <c r="S756" s="143"/>
      <c r="T756" s="143"/>
      <c r="U756" s="2"/>
      <c r="V756" s="141"/>
      <c r="W756" s="141"/>
      <c r="X756" s="3"/>
      <c r="Y756" s="3"/>
      <c r="Z756" s="3"/>
      <c r="AA756" s="4"/>
      <c r="AB756" s="160"/>
      <c r="AC756" s="160"/>
      <c r="AD756" s="160"/>
      <c r="AE756" s="160"/>
      <c r="AF756" s="161"/>
      <c r="AG756" s="161"/>
      <c r="AH756" s="161"/>
      <c r="AI756" s="161"/>
      <c r="AJ756" s="161"/>
      <c r="AK756" s="161"/>
      <c r="AL756" s="161"/>
      <c r="AM756" s="161"/>
      <c r="AN756" s="160"/>
      <c r="AO756" s="160"/>
      <c r="AY756" s="45"/>
      <c r="AZ756" s="56"/>
      <c r="BA756" s="75"/>
      <c r="BB756" s="75"/>
      <c r="BC756" s="10"/>
    </row>
    <row r="757" spans="1:55" ht="112.5" customHeight="1">
      <c r="A757" s="139"/>
      <c r="B757" s="139"/>
      <c r="C757" s="139"/>
      <c r="D757" s="139"/>
      <c r="E757" s="139"/>
      <c r="F757" s="139"/>
      <c r="G757" s="139"/>
      <c r="H757" s="139"/>
      <c r="I757" s="139"/>
      <c r="J757" s="140"/>
      <c r="K757" s="140"/>
      <c r="L757" s="140"/>
      <c r="M757" s="141"/>
      <c r="N757" s="141"/>
      <c r="O757" s="142"/>
      <c r="P757" s="142"/>
      <c r="Q757" s="142"/>
      <c r="R757" s="143"/>
      <c r="S757" s="143"/>
      <c r="T757" s="143"/>
      <c r="U757" s="2"/>
      <c r="V757" s="141"/>
      <c r="W757" s="141"/>
      <c r="X757" s="3"/>
      <c r="Y757" s="3"/>
      <c r="Z757" s="3"/>
      <c r="AA757" s="4"/>
      <c r="AB757" s="160"/>
      <c r="AC757" s="160"/>
      <c r="AD757" s="160"/>
      <c r="AE757" s="160"/>
      <c r="AF757" s="161"/>
      <c r="AG757" s="161"/>
      <c r="AH757" s="161"/>
      <c r="AI757" s="161"/>
      <c r="AJ757" s="161"/>
      <c r="AK757" s="161"/>
      <c r="AL757" s="161"/>
      <c r="AM757" s="161"/>
      <c r="AN757" s="160"/>
      <c r="AO757" s="160"/>
      <c r="AY757" s="45"/>
      <c r="AZ757" s="56"/>
      <c r="BA757" s="75"/>
      <c r="BB757" s="75"/>
      <c r="BC757" s="10"/>
    </row>
    <row r="758" spans="1:55" ht="106.5" customHeight="1">
      <c r="A758" s="139"/>
      <c r="B758" s="139"/>
      <c r="C758" s="139"/>
      <c r="D758" s="139"/>
      <c r="E758" s="139"/>
      <c r="F758" s="139"/>
      <c r="G758" s="139"/>
      <c r="H758" s="139"/>
      <c r="I758" s="139"/>
      <c r="J758" s="140"/>
      <c r="K758" s="140"/>
      <c r="L758" s="140"/>
      <c r="M758" s="141"/>
      <c r="N758" s="141"/>
      <c r="O758" s="142"/>
      <c r="P758" s="142"/>
      <c r="Q758" s="142"/>
      <c r="R758" s="143"/>
      <c r="S758" s="143"/>
      <c r="T758" s="143"/>
      <c r="U758" s="2"/>
      <c r="V758" s="141"/>
      <c r="W758" s="141"/>
      <c r="X758" s="3"/>
      <c r="Y758" s="3"/>
      <c r="Z758" s="3"/>
      <c r="AA758" s="4"/>
      <c r="AB758" s="160"/>
      <c r="AC758" s="160"/>
      <c r="AD758" s="160"/>
      <c r="AE758" s="160"/>
      <c r="AF758" s="160"/>
      <c r="AG758" s="160"/>
      <c r="AH758" s="160"/>
      <c r="AI758" s="160"/>
      <c r="AJ758" s="160"/>
      <c r="AK758" s="160"/>
      <c r="AL758" s="160"/>
      <c r="AM758" s="160"/>
      <c r="AN758" s="160"/>
      <c r="AO758" s="160"/>
      <c r="AY758" s="45"/>
      <c r="AZ758" s="56"/>
      <c r="BA758" s="75"/>
      <c r="BB758" s="75"/>
      <c r="BC758" s="10"/>
    </row>
    <row r="759" spans="1:55" ht="111.75" customHeight="1">
      <c r="A759" s="139"/>
      <c r="B759" s="139"/>
      <c r="C759" s="139"/>
      <c r="D759" s="139"/>
      <c r="E759" s="139"/>
      <c r="F759" s="139"/>
      <c r="G759" s="139"/>
      <c r="H759" s="139"/>
      <c r="I759" s="139"/>
      <c r="J759" s="140"/>
      <c r="K759" s="140"/>
      <c r="L759" s="140"/>
      <c r="M759" s="141"/>
      <c r="N759" s="141"/>
      <c r="O759" s="142"/>
      <c r="P759" s="142"/>
      <c r="Q759" s="142"/>
      <c r="R759" s="143"/>
      <c r="S759" s="143"/>
      <c r="T759" s="143"/>
      <c r="U759" s="2"/>
      <c r="V759" s="141"/>
      <c r="W759" s="141"/>
      <c r="X759" s="3"/>
      <c r="Y759" s="3"/>
      <c r="Z759" s="3"/>
      <c r="AA759" s="4"/>
      <c r="AB759" s="160"/>
      <c r="AC759" s="160"/>
      <c r="AD759" s="160"/>
      <c r="AE759" s="160"/>
      <c r="AF759" s="161"/>
      <c r="AG759" s="161"/>
      <c r="AH759" s="161"/>
      <c r="AI759" s="161"/>
      <c r="AJ759" s="161"/>
      <c r="AK759" s="161"/>
      <c r="AL759" s="161"/>
      <c r="AM759" s="161"/>
      <c r="AN759" s="160"/>
      <c r="AO759" s="160"/>
      <c r="AY759" s="45"/>
      <c r="AZ759" s="56"/>
      <c r="BA759" s="75"/>
      <c r="BB759" s="75"/>
      <c r="BC759" s="10"/>
    </row>
    <row r="760" spans="1:55" ht="111.75" customHeight="1">
      <c r="A760" s="139"/>
      <c r="B760" s="139"/>
      <c r="C760" s="139"/>
      <c r="D760" s="139"/>
      <c r="E760" s="139"/>
      <c r="F760" s="139"/>
      <c r="G760" s="139"/>
      <c r="H760" s="139"/>
      <c r="I760" s="139"/>
      <c r="J760" s="140"/>
      <c r="K760" s="140"/>
      <c r="L760" s="140"/>
      <c r="M760" s="141"/>
      <c r="N760" s="141"/>
      <c r="O760" s="142"/>
      <c r="P760" s="142"/>
      <c r="Q760" s="142"/>
      <c r="R760" s="143"/>
      <c r="S760" s="143"/>
      <c r="T760" s="143"/>
      <c r="U760" s="2"/>
      <c r="V760" s="141"/>
      <c r="W760" s="141"/>
      <c r="X760" s="3"/>
      <c r="Y760" s="3"/>
      <c r="Z760" s="3"/>
      <c r="AA760" s="4"/>
      <c r="AB760" s="160"/>
      <c r="AC760" s="160"/>
      <c r="AD760" s="160"/>
      <c r="AE760" s="160"/>
      <c r="AF760" s="161"/>
      <c r="AG760" s="161"/>
      <c r="AH760" s="161"/>
      <c r="AI760" s="161"/>
      <c r="AJ760" s="161"/>
      <c r="AK760" s="161"/>
      <c r="AL760" s="161"/>
      <c r="AM760" s="161"/>
      <c r="AN760" s="160"/>
      <c r="AO760" s="160"/>
      <c r="AY760" s="45"/>
      <c r="AZ760" s="56"/>
      <c r="BA760" s="75"/>
      <c r="BB760" s="75"/>
      <c r="BC760" s="10"/>
    </row>
    <row r="761" spans="1:55" ht="112.5" customHeight="1">
      <c r="A761" s="139"/>
      <c r="B761" s="139"/>
      <c r="C761" s="139"/>
      <c r="D761" s="139"/>
      <c r="E761" s="139"/>
      <c r="F761" s="139"/>
      <c r="G761" s="139"/>
      <c r="H761" s="139"/>
      <c r="I761" s="139"/>
      <c r="J761" s="140"/>
      <c r="K761" s="140"/>
      <c r="L761" s="140"/>
      <c r="M761" s="141"/>
      <c r="N761" s="141"/>
      <c r="O761" s="142"/>
      <c r="P761" s="142"/>
      <c r="Q761" s="142"/>
      <c r="R761" s="143"/>
      <c r="S761" s="143"/>
      <c r="T761" s="143"/>
      <c r="U761" s="2"/>
      <c r="V761" s="141"/>
      <c r="W761" s="141"/>
      <c r="X761" s="3"/>
      <c r="Y761" s="3"/>
      <c r="Z761" s="3"/>
      <c r="AA761" s="4"/>
      <c r="AB761" s="160"/>
      <c r="AC761" s="160"/>
      <c r="AD761" s="160"/>
      <c r="AE761" s="160"/>
      <c r="AF761" s="161"/>
      <c r="AG761" s="161"/>
      <c r="AH761" s="161"/>
      <c r="AI761" s="161"/>
      <c r="AJ761" s="161"/>
      <c r="AK761" s="161"/>
      <c r="AL761" s="161"/>
      <c r="AM761" s="161"/>
      <c r="AN761" s="160"/>
      <c r="AO761" s="160"/>
      <c r="AY761" s="45"/>
      <c r="AZ761" s="56"/>
      <c r="BA761" s="75"/>
      <c r="BB761" s="75"/>
      <c r="BC761" s="10"/>
    </row>
    <row r="762" spans="1:55" ht="118.5" customHeight="1">
      <c r="A762" s="139"/>
      <c r="B762" s="139"/>
      <c r="C762" s="139"/>
      <c r="D762" s="139"/>
      <c r="E762" s="139"/>
      <c r="F762" s="139"/>
      <c r="G762" s="139"/>
      <c r="H762" s="139"/>
      <c r="I762" s="139"/>
      <c r="J762" s="140"/>
      <c r="K762" s="140"/>
      <c r="L762" s="140"/>
      <c r="M762" s="141"/>
      <c r="N762" s="141"/>
      <c r="O762" s="142"/>
      <c r="P762" s="142"/>
      <c r="Q762" s="142"/>
      <c r="R762" s="143"/>
      <c r="S762" s="143"/>
      <c r="T762" s="143"/>
      <c r="U762" s="2"/>
      <c r="V762" s="141"/>
      <c r="W762" s="141"/>
      <c r="X762" s="3"/>
      <c r="Y762" s="3"/>
      <c r="Z762" s="3"/>
      <c r="AA762" s="4"/>
      <c r="AB762" s="160"/>
      <c r="AC762" s="160"/>
      <c r="AD762" s="160"/>
      <c r="AE762" s="160"/>
      <c r="AF762" s="161"/>
      <c r="AG762" s="161"/>
      <c r="AH762" s="161"/>
      <c r="AI762" s="161"/>
      <c r="AJ762" s="161"/>
      <c r="AK762" s="161"/>
      <c r="AL762" s="161"/>
      <c r="AM762" s="161"/>
      <c r="AN762" s="160"/>
      <c r="AO762" s="160"/>
      <c r="AY762" s="45"/>
      <c r="AZ762" s="56"/>
      <c r="BA762" s="75"/>
      <c r="BB762" s="75"/>
      <c r="BC762" s="10"/>
    </row>
    <row r="763" spans="1:55" ht="108.75" customHeight="1">
      <c r="A763" s="139"/>
      <c r="B763" s="139"/>
      <c r="C763" s="139"/>
      <c r="D763" s="139"/>
      <c r="E763" s="139"/>
      <c r="F763" s="139"/>
      <c r="G763" s="139"/>
      <c r="H763" s="139"/>
      <c r="I763" s="139"/>
      <c r="J763" s="140"/>
      <c r="K763" s="140"/>
      <c r="L763" s="140"/>
      <c r="M763" s="141"/>
      <c r="N763" s="141"/>
      <c r="O763" s="142"/>
      <c r="P763" s="142"/>
      <c r="Q763" s="142"/>
      <c r="R763" s="143"/>
      <c r="S763" s="143"/>
      <c r="T763" s="143"/>
      <c r="U763" s="2"/>
      <c r="V763" s="141"/>
      <c r="W763" s="141"/>
      <c r="X763" s="3"/>
      <c r="Y763" s="3"/>
      <c r="Z763" s="3"/>
      <c r="AA763" s="4"/>
      <c r="AB763" s="160"/>
      <c r="AC763" s="160"/>
      <c r="AD763" s="160"/>
      <c r="AE763" s="160"/>
      <c r="AF763" s="161"/>
      <c r="AG763" s="161"/>
      <c r="AH763" s="161"/>
      <c r="AI763" s="161"/>
      <c r="AJ763" s="161"/>
      <c r="AK763" s="161"/>
      <c r="AL763" s="161"/>
      <c r="AM763" s="161"/>
      <c r="AN763" s="160"/>
      <c r="AO763" s="160"/>
      <c r="AY763" s="45"/>
      <c r="AZ763" s="56"/>
      <c r="BA763" s="75"/>
      <c r="BB763" s="75"/>
      <c r="BC763" s="10"/>
    </row>
    <row r="764" spans="1:55" ht="114" customHeight="1">
      <c r="A764" s="139"/>
      <c r="B764" s="139"/>
      <c r="C764" s="139"/>
      <c r="D764" s="139"/>
      <c r="E764" s="139"/>
      <c r="F764" s="139"/>
      <c r="G764" s="139"/>
      <c r="H764" s="139"/>
      <c r="I764" s="139"/>
      <c r="J764" s="140"/>
      <c r="K764" s="140"/>
      <c r="L764" s="140"/>
      <c r="M764" s="141"/>
      <c r="N764" s="141"/>
      <c r="O764" s="142"/>
      <c r="P764" s="142"/>
      <c r="Q764" s="142"/>
      <c r="R764" s="143"/>
      <c r="S764" s="143"/>
      <c r="T764" s="143"/>
      <c r="U764" s="2"/>
      <c r="V764" s="141"/>
      <c r="W764" s="141"/>
      <c r="X764" s="3"/>
      <c r="Y764" s="3"/>
      <c r="Z764" s="3"/>
      <c r="AA764" s="4"/>
      <c r="AB764" s="160"/>
      <c r="AC764" s="160"/>
      <c r="AD764" s="160"/>
      <c r="AE764" s="160"/>
      <c r="AF764" s="160"/>
      <c r="AG764" s="160"/>
      <c r="AH764" s="160"/>
      <c r="AI764" s="160"/>
      <c r="AJ764" s="160"/>
      <c r="AK764" s="160"/>
      <c r="AL764" s="160"/>
      <c r="AM764" s="160"/>
      <c r="AN764" s="160"/>
      <c r="AO764" s="160"/>
      <c r="AY764" s="45"/>
      <c r="AZ764" s="56"/>
      <c r="BA764" s="75"/>
      <c r="BB764" s="75"/>
      <c r="BC764" s="10"/>
    </row>
    <row r="765" spans="1:55" ht="146.25" customHeight="1">
      <c r="A765" s="139"/>
      <c r="B765" s="139"/>
      <c r="C765" s="139"/>
      <c r="D765" s="139"/>
      <c r="E765" s="139"/>
      <c r="F765" s="139"/>
      <c r="G765" s="139"/>
      <c r="H765" s="139"/>
      <c r="I765" s="139"/>
      <c r="J765" s="140"/>
      <c r="K765" s="140"/>
      <c r="L765" s="140"/>
      <c r="M765" s="141"/>
      <c r="N765" s="141"/>
      <c r="O765" s="142"/>
      <c r="P765" s="142"/>
      <c r="Q765" s="142"/>
      <c r="R765" s="143"/>
      <c r="S765" s="143"/>
      <c r="T765" s="143"/>
      <c r="U765" s="2"/>
      <c r="V765" s="141"/>
      <c r="W765" s="141"/>
      <c r="X765" s="3"/>
      <c r="Y765" s="3"/>
      <c r="Z765" s="3"/>
      <c r="AA765" s="4"/>
      <c r="AB765" s="160"/>
      <c r="AC765" s="160"/>
      <c r="AD765" s="160"/>
      <c r="AE765" s="160"/>
      <c r="AF765" s="160"/>
      <c r="AG765" s="160"/>
      <c r="AH765" s="160"/>
      <c r="AI765" s="160"/>
      <c r="AJ765" s="160"/>
      <c r="AK765" s="160"/>
      <c r="AL765" s="160"/>
      <c r="AM765" s="160"/>
      <c r="AN765" s="160"/>
      <c r="AO765" s="160"/>
      <c r="AY765" s="45"/>
      <c r="AZ765" s="56"/>
      <c r="BA765" s="75"/>
      <c r="BB765" s="75"/>
      <c r="BC765" s="10"/>
    </row>
    <row r="766" spans="1:55" ht="141" customHeight="1">
      <c r="A766" s="139"/>
      <c r="B766" s="139"/>
      <c r="C766" s="139"/>
      <c r="D766" s="139"/>
      <c r="E766" s="139"/>
      <c r="F766" s="139"/>
      <c r="G766" s="139"/>
      <c r="H766" s="139"/>
      <c r="I766" s="139"/>
      <c r="J766" s="140"/>
      <c r="K766" s="140"/>
      <c r="L766" s="140"/>
      <c r="M766" s="141"/>
      <c r="N766" s="141"/>
      <c r="O766" s="142"/>
      <c r="P766" s="142"/>
      <c r="Q766" s="142"/>
      <c r="R766" s="143"/>
      <c r="S766" s="143"/>
      <c r="T766" s="143"/>
      <c r="U766" s="2"/>
      <c r="V766" s="141"/>
      <c r="W766" s="141"/>
      <c r="X766" s="3"/>
      <c r="Y766" s="3"/>
      <c r="Z766" s="3"/>
      <c r="AA766" s="4"/>
      <c r="AB766" s="160"/>
      <c r="AC766" s="160"/>
      <c r="AD766" s="160"/>
      <c r="AE766" s="160"/>
      <c r="AF766" s="160"/>
      <c r="AG766" s="160"/>
      <c r="AH766" s="160"/>
      <c r="AI766" s="160"/>
      <c r="AJ766" s="160"/>
      <c r="AK766" s="160"/>
      <c r="AL766" s="160"/>
      <c r="AM766" s="160"/>
      <c r="AN766" s="160"/>
      <c r="AO766" s="160"/>
      <c r="AY766" s="45"/>
      <c r="AZ766" s="56"/>
      <c r="BA766" s="75"/>
      <c r="BB766" s="75"/>
      <c r="BC766" s="10"/>
    </row>
    <row r="767" spans="1:55" ht="108.75" customHeight="1">
      <c r="A767" s="139"/>
      <c r="B767" s="139"/>
      <c r="C767" s="139"/>
      <c r="D767" s="139"/>
      <c r="E767" s="139"/>
      <c r="F767" s="139"/>
      <c r="G767" s="139"/>
      <c r="H767" s="139"/>
      <c r="I767" s="139"/>
      <c r="J767" s="140"/>
      <c r="K767" s="140"/>
      <c r="L767" s="140"/>
      <c r="M767" s="141"/>
      <c r="N767" s="141"/>
      <c r="O767" s="142"/>
      <c r="P767" s="142"/>
      <c r="Q767" s="142"/>
      <c r="R767" s="143"/>
      <c r="S767" s="143"/>
      <c r="T767" s="143"/>
      <c r="U767" s="2"/>
      <c r="V767" s="141"/>
      <c r="W767" s="141"/>
      <c r="X767" s="3"/>
      <c r="Y767" s="3"/>
      <c r="Z767" s="3"/>
      <c r="AA767" s="4"/>
      <c r="AB767" s="160"/>
      <c r="AC767" s="160"/>
      <c r="AD767" s="160"/>
      <c r="AE767" s="160"/>
      <c r="AF767" s="160"/>
      <c r="AG767" s="160"/>
      <c r="AH767" s="160"/>
      <c r="AI767" s="160"/>
      <c r="AJ767" s="160"/>
      <c r="AK767" s="160"/>
      <c r="AL767" s="160"/>
      <c r="AM767" s="160"/>
      <c r="AN767" s="160"/>
      <c r="AO767" s="160"/>
      <c r="AY767" s="45"/>
      <c r="AZ767" s="56"/>
      <c r="BA767" s="75"/>
      <c r="BB767" s="75"/>
      <c r="BC767" s="10"/>
    </row>
    <row r="768" spans="1:55" ht="115.5" customHeight="1">
      <c r="A768" s="139"/>
      <c r="B768" s="139"/>
      <c r="C768" s="139"/>
      <c r="D768" s="139"/>
      <c r="E768" s="139"/>
      <c r="F768" s="139"/>
      <c r="G768" s="139"/>
      <c r="H768" s="139"/>
      <c r="I768" s="139"/>
      <c r="J768" s="140"/>
      <c r="K768" s="140"/>
      <c r="L768" s="140"/>
      <c r="M768" s="141"/>
      <c r="N768" s="141"/>
      <c r="O768" s="142"/>
      <c r="P768" s="142"/>
      <c r="Q768" s="142"/>
      <c r="R768" s="143"/>
      <c r="S768" s="143"/>
      <c r="T768" s="143"/>
      <c r="U768" s="2"/>
      <c r="V768" s="141"/>
      <c r="W768" s="141"/>
      <c r="X768" s="3"/>
      <c r="Y768" s="3"/>
      <c r="Z768" s="3"/>
      <c r="AA768" s="4"/>
      <c r="AB768" s="160"/>
      <c r="AC768" s="160"/>
      <c r="AD768" s="160"/>
      <c r="AE768" s="160"/>
      <c r="AF768" s="160"/>
      <c r="AG768" s="160"/>
      <c r="AH768" s="160"/>
      <c r="AI768" s="160"/>
      <c r="AJ768" s="160"/>
      <c r="AK768" s="160"/>
      <c r="AL768" s="160"/>
      <c r="AM768" s="160"/>
      <c r="AN768" s="160"/>
      <c r="AO768" s="160"/>
      <c r="AY768" s="45"/>
      <c r="AZ768" s="56"/>
      <c r="BA768" s="75"/>
      <c r="BB768" s="75"/>
      <c r="BC768" s="10"/>
    </row>
    <row r="769" spans="1:63" ht="107.25" customHeight="1">
      <c r="A769" s="139"/>
      <c r="B769" s="139"/>
      <c r="C769" s="139"/>
      <c r="D769" s="139"/>
      <c r="E769" s="139"/>
      <c r="F769" s="139"/>
      <c r="G769" s="139"/>
      <c r="H769" s="139"/>
      <c r="I769" s="139"/>
      <c r="J769" s="140"/>
      <c r="K769" s="140"/>
      <c r="L769" s="140"/>
      <c r="M769" s="141"/>
      <c r="N769" s="141"/>
      <c r="O769" s="142"/>
      <c r="P769" s="142"/>
      <c r="Q769" s="142"/>
      <c r="R769" s="143"/>
      <c r="S769" s="143"/>
      <c r="T769" s="143"/>
      <c r="U769" s="2"/>
      <c r="V769" s="141"/>
      <c r="W769" s="141"/>
      <c r="X769" s="3"/>
      <c r="Y769" s="3"/>
      <c r="Z769" s="3"/>
      <c r="AA769" s="4"/>
      <c r="AB769" s="160"/>
      <c r="AC769" s="160"/>
      <c r="AD769" s="160"/>
      <c r="AE769" s="160"/>
      <c r="AF769" s="160"/>
      <c r="AG769" s="160"/>
      <c r="AH769" s="160"/>
      <c r="AI769" s="160"/>
      <c r="AJ769" s="160"/>
      <c r="AK769" s="160"/>
      <c r="AL769" s="160"/>
      <c r="AM769" s="160"/>
      <c r="AN769" s="160"/>
      <c r="AO769" s="160"/>
      <c r="AY769" s="45"/>
      <c r="AZ769" s="56"/>
      <c r="BA769" s="75"/>
      <c r="BB769" s="75"/>
      <c r="BC769" s="10"/>
    </row>
    <row r="770" spans="1:63" ht="105.75" customHeight="1">
      <c r="A770" s="139"/>
      <c r="B770" s="139"/>
      <c r="C770" s="139"/>
      <c r="D770" s="139"/>
      <c r="E770" s="139"/>
      <c r="F770" s="139"/>
      <c r="G770" s="139"/>
      <c r="H770" s="139"/>
      <c r="I770" s="139"/>
      <c r="J770" s="140"/>
      <c r="K770" s="140"/>
      <c r="L770" s="140"/>
      <c r="M770" s="141"/>
      <c r="N770" s="141"/>
      <c r="O770" s="142"/>
      <c r="P770" s="142"/>
      <c r="Q770" s="142"/>
      <c r="R770" s="143"/>
      <c r="S770" s="143"/>
      <c r="T770" s="143"/>
      <c r="U770" s="2"/>
      <c r="V770" s="141"/>
      <c r="W770" s="141"/>
      <c r="X770" s="3"/>
      <c r="Y770" s="3"/>
      <c r="Z770" s="3"/>
      <c r="AA770" s="4"/>
      <c r="AB770" s="160"/>
      <c r="AC770" s="160"/>
      <c r="AD770" s="160"/>
      <c r="AE770" s="160"/>
      <c r="AF770" s="160"/>
      <c r="AG770" s="160"/>
      <c r="AH770" s="160"/>
      <c r="AI770" s="160"/>
      <c r="AJ770" s="160"/>
      <c r="AK770" s="160"/>
      <c r="AL770" s="160"/>
      <c r="AM770" s="160"/>
      <c r="AN770" s="160"/>
      <c r="AO770" s="160"/>
      <c r="AY770" s="45"/>
      <c r="AZ770" s="56"/>
      <c r="BA770" s="75"/>
      <c r="BB770" s="75"/>
      <c r="BC770" s="10"/>
    </row>
    <row r="771" spans="1:63" ht="108" customHeight="1">
      <c r="A771" s="139"/>
      <c r="B771" s="139"/>
      <c r="C771" s="139"/>
      <c r="D771" s="139"/>
      <c r="E771" s="139"/>
      <c r="F771" s="139"/>
      <c r="G771" s="139"/>
      <c r="H771" s="139"/>
      <c r="I771" s="139"/>
      <c r="J771" s="140"/>
      <c r="K771" s="140"/>
      <c r="L771" s="140"/>
      <c r="M771" s="141"/>
      <c r="N771" s="141"/>
      <c r="O771" s="142"/>
      <c r="P771" s="142"/>
      <c r="Q771" s="142"/>
      <c r="R771" s="143"/>
      <c r="S771" s="143"/>
      <c r="T771" s="143"/>
      <c r="U771" s="2"/>
      <c r="V771" s="141"/>
      <c r="W771" s="141"/>
      <c r="X771" s="3"/>
      <c r="Y771" s="3"/>
      <c r="Z771" s="3"/>
      <c r="AA771" s="4"/>
      <c r="AB771" s="160"/>
      <c r="AC771" s="160"/>
      <c r="AD771" s="160"/>
      <c r="AE771" s="160"/>
      <c r="AF771" s="160"/>
      <c r="AG771" s="160"/>
      <c r="AH771" s="160"/>
      <c r="AI771" s="160"/>
      <c r="AJ771" s="160"/>
      <c r="AK771" s="160"/>
      <c r="AL771" s="160"/>
      <c r="AM771" s="160"/>
      <c r="AN771" s="160"/>
      <c r="AO771" s="160"/>
      <c r="AY771" s="45"/>
      <c r="AZ771" s="56"/>
      <c r="BA771" s="75"/>
      <c r="BB771" s="75"/>
      <c r="BC771" s="10"/>
    </row>
    <row r="772" spans="1:63" ht="108.75" customHeight="1">
      <c r="A772" s="139"/>
      <c r="B772" s="139"/>
      <c r="C772" s="139"/>
      <c r="D772" s="139"/>
      <c r="E772" s="139"/>
      <c r="F772" s="139"/>
      <c r="G772" s="139"/>
      <c r="H772" s="139"/>
      <c r="I772" s="139"/>
      <c r="J772" s="140"/>
      <c r="K772" s="140"/>
      <c r="L772" s="140"/>
      <c r="M772" s="141"/>
      <c r="N772" s="141"/>
      <c r="O772" s="142"/>
      <c r="P772" s="142"/>
      <c r="Q772" s="142"/>
      <c r="R772" s="143"/>
      <c r="S772" s="143"/>
      <c r="T772" s="143"/>
      <c r="U772" s="2"/>
      <c r="V772" s="141"/>
      <c r="W772" s="141"/>
      <c r="X772" s="3"/>
      <c r="Y772" s="3"/>
      <c r="Z772" s="3"/>
      <c r="AA772" s="4"/>
      <c r="AB772" s="160"/>
      <c r="AC772" s="160"/>
      <c r="AD772" s="160"/>
      <c r="AE772" s="160"/>
      <c r="AF772" s="160"/>
      <c r="AG772" s="160"/>
      <c r="AH772" s="160"/>
      <c r="AI772" s="160"/>
      <c r="AJ772" s="160"/>
      <c r="AK772" s="160"/>
      <c r="AL772" s="160"/>
      <c r="AM772" s="160"/>
      <c r="AN772" s="160"/>
      <c r="AO772" s="160"/>
      <c r="AY772" s="45"/>
      <c r="AZ772" s="56"/>
      <c r="BA772" s="75"/>
      <c r="BB772" s="75"/>
      <c r="BC772" s="10"/>
    </row>
    <row r="773" spans="1:63" ht="27.75" customHeight="1">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
      <c r="W773" s="1"/>
      <c r="X773" s="1"/>
      <c r="Y773" s="1"/>
      <c r="Z773" s="1"/>
      <c r="AA773" s="146"/>
      <c r="AB773" s="146"/>
      <c r="AC773" s="146"/>
      <c r="AD773" s="146"/>
      <c r="AE773" s="146"/>
      <c r="AF773" s="146"/>
      <c r="AG773" s="146"/>
      <c r="AH773" s="146"/>
      <c r="AI773" s="146"/>
      <c r="AJ773" s="146"/>
      <c r="AK773" s="146"/>
      <c r="AL773" s="146"/>
      <c r="AM773" s="146"/>
      <c r="AN773" s="146"/>
      <c r="AO773" s="146"/>
      <c r="AY773" s="5"/>
      <c r="AZ773" s="5"/>
      <c r="BA773" s="76"/>
      <c r="BB773" s="76"/>
      <c r="BC773" s="10"/>
    </row>
    <row r="774" spans="1:63" ht="45" customHeight="1">
      <c r="A774" s="139"/>
      <c r="B774" s="139"/>
      <c r="C774" s="139"/>
      <c r="D774" s="139"/>
      <c r="E774" s="139"/>
      <c r="F774" s="139"/>
      <c r="G774" s="139"/>
      <c r="H774" s="139"/>
      <c r="I774" s="139"/>
      <c r="J774" s="140"/>
      <c r="K774" s="140"/>
      <c r="L774" s="140"/>
      <c r="M774" s="141"/>
      <c r="N774" s="141"/>
      <c r="O774" s="142"/>
      <c r="P774" s="142"/>
      <c r="Q774" s="142"/>
      <c r="R774" s="143"/>
      <c r="S774" s="143"/>
      <c r="T774" s="143"/>
      <c r="U774" s="2"/>
      <c r="V774" s="141"/>
      <c r="W774" s="141"/>
      <c r="X774" s="3"/>
      <c r="Y774" s="3"/>
      <c r="Z774" s="3"/>
      <c r="AA774" s="4"/>
      <c r="AB774" s="160"/>
      <c r="AC774" s="160"/>
      <c r="AD774" s="160"/>
      <c r="AE774" s="160"/>
      <c r="AF774" s="160"/>
      <c r="AG774" s="160"/>
      <c r="AH774" s="160"/>
      <c r="AI774" s="160"/>
      <c r="AJ774" s="160"/>
      <c r="AK774" s="160"/>
      <c r="AL774" s="160"/>
      <c r="AM774" s="160"/>
      <c r="AN774" s="160"/>
      <c r="AO774" s="160"/>
      <c r="AY774" s="5"/>
      <c r="AZ774" s="5"/>
      <c r="BA774" s="76"/>
      <c r="BB774" s="76"/>
      <c r="BC774" s="10"/>
    </row>
    <row r="775" spans="1:63" ht="51" customHeight="1">
      <c r="A775" s="139"/>
      <c r="B775" s="139"/>
      <c r="C775" s="139"/>
      <c r="D775" s="139"/>
      <c r="E775" s="139"/>
      <c r="F775" s="139"/>
      <c r="G775" s="139"/>
      <c r="H775" s="139"/>
      <c r="I775" s="139"/>
      <c r="J775" s="140"/>
      <c r="K775" s="140"/>
      <c r="L775" s="140"/>
      <c r="M775" s="141"/>
      <c r="N775" s="141"/>
      <c r="O775" s="142"/>
      <c r="P775" s="142"/>
      <c r="Q775" s="142"/>
      <c r="R775" s="143"/>
      <c r="S775" s="143"/>
      <c r="T775" s="143"/>
      <c r="U775" s="2"/>
      <c r="V775" s="141"/>
      <c r="W775" s="141"/>
      <c r="X775" s="3"/>
      <c r="Y775" s="3"/>
      <c r="Z775" s="3"/>
      <c r="AA775" s="4"/>
      <c r="AB775" s="160"/>
      <c r="AC775" s="160"/>
      <c r="AD775" s="160"/>
      <c r="AE775" s="160"/>
      <c r="AF775" s="160"/>
      <c r="AG775" s="160"/>
      <c r="AH775" s="160"/>
      <c r="AI775" s="160"/>
      <c r="AJ775" s="160"/>
      <c r="AK775" s="160"/>
      <c r="AL775" s="160"/>
      <c r="AM775" s="160"/>
      <c r="AN775" s="160"/>
      <c r="AO775" s="160"/>
      <c r="AY775" s="5"/>
      <c r="AZ775" s="5"/>
      <c r="BA775" s="76"/>
      <c r="BB775" s="76"/>
      <c r="BC775" s="10"/>
    </row>
    <row r="776" spans="1:63" ht="25.5" customHeight="1">
      <c r="A776" s="139"/>
      <c r="B776" s="139"/>
      <c r="C776" s="139"/>
      <c r="D776" s="139"/>
      <c r="E776" s="139"/>
      <c r="F776" s="139"/>
      <c r="G776" s="139"/>
      <c r="H776" s="139"/>
      <c r="I776" s="139"/>
      <c r="J776" s="140"/>
      <c r="K776" s="140"/>
      <c r="L776" s="140"/>
      <c r="M776" s="141"/>
      <c r="N776" s="141"/>
      <c r="O776" s="142"/>
      <c r="P776" s="142"/>
      <c r="Q776" s="142"/>
      <c r="R776" s="143"/>
      <c r="S776" s="143"/>
      <c r="T776" s="143"/>
      <c r="U776" s="2"/>
      <c r="V776" s="141"/>
      <c r="W776" s="141"/>
      <c r="X776" s="3"/>
      <c r="Y776" s="3"/>
      <c r="Z776" s="3"/>
      <c r="AA776" s="4"/>
      <c r="AB776" s="160"/>
      <c r="AC776" s="160"/>
      <c r="AD776" s="160"/>
      <c r="AE776" s="160"/>
      <c r="AF776" s="160"/>
      <c r="AG776" s="160"/>
      <c r="AH776" s="160"/>
      <c r="AI776" s="160"/>
      <c r="AJ776" s="160"/>
      <c r="AK776" s="160"/>
      <c r="AL776" s="160"/>
      <c r="AM776" s="160"/>
      <c r="AN776" s="160"/>
      <c r="AO776" s="160"/>
      <c r="AY776" s="5"/>
      <c r="AZ776" s="5"/>
      <c r="BA776" s="76"/>
      <c r="BB776" s="76"/>
      <c r="BC776" s="10"/>
    </row>
    <row r="777" spans="1:63" ht="76.5" customHeight="1">
      <c r="A777" s="139"/>
      <c r="B777" s="139"/>
      <c r="C777" s="139"/>
      <c r="D777" s="139"/>
      <c r="E777" s="139"/>
      <c r="F777" s="139"/>
      <c r="G777" s="139"/>
      <c r="H777" s="139"/>
      <c r="I777" s="139"/>
      <c r="J777" s="140"/>
      <c r="K777" s="140"/>
      <c r="L777" s="140"/>
      <c r="M777" s="141"/>
      <c r="N777" s="141"/>
      <c r="O777" s="142"/>
      <c r="P777" s="142"/>
      <c r="Q777" s="142"/>
      <c r="R777" s="143"/>
      <c r="S777" s="143"/>
      <c r="T777" s="143"/>
      <c r="U777" s="2"/>
      <c r="V777" s="141"/>
      <c r="W777" s="141"/>
      <c r="X777" s="3"/>
      <c r="Y777" s="3"/>
      <c r="Z777" s="3"/>
      <c r="AA777" s="4"/>
      <c r="AB777" s="160"/>
      <c r="AC777" s="160"/>
      <c r="AD777" s="160"/>
      <c r="AE777" s="160"/>
      <c r="AF777" s="160"/>
      <c r="AG777" s="160"/>
      <c r="AH777" s="160"/>
      <c r="AI777" s="160"/>
      <c r="AJ777" s="160"/>
      <c r="AK777" s="160"/>
      <c r="AL777" s="160"/>
      <c r="AM777" s="160"/>
      <c r="AN777" s="160"/>
      <c r="AO777" s="160"/>
      <c r="AY777" s="5"/>
      <c r="AZ777" s="5"/>
      <c r="BA777" s="76"/>
      <c r="BB777" s="76"/>
      <c r="BC777" s="10"/>
    </row>
    <row r="778" spans="1:63" ht="63.75" customHeight="1">
      <c r="A778" s="139"/>
      <c r="B778" s="139"/>
      <c r="C778" s="139"/>
      <c r="D778" s="139"/>
      <c r="E778" s="139"/>
      <c r="F778" s="139"/>
      <c r="G778" s="139"/>
      <c r="H778" s="139"/>
      <c r="I778" s="139"/>
      <c r="J778" s="140"/>
      <c r="K778" s="140"/>
      <c r="L778" s="140"/>
      <c r="M778" s="141"/>
      <c r="N778" s="141"/>
      <c r="O778" s="142"/>
      <c r="P778" s="142"/>
      <c r="Q778" s="142"/>
      <c r="R778" s="143"/>
      <c r="S778" s="143"/>
      <c r="T778" s="143"/>
      <c r="U778" s="2"/>
      <c r="V778" s="141"/>
      <c r="W778" s="141"/>
      <c r="X778" s="3"/>
      <c r="Y778" s="3"/>
      <c r="Z778" s="3"/>
      <c r="AA778" s="4"/>
      <c r="AB778" s="160"/>
      <c r="AC778" s="160"/>
      <c r="AD778" s="160"/>
      <c r="AE778" s="160"/>
      <c r="AF778" s="160"/>
      <c r="AG778" s="160"/>
      <c r="AH778" s="160"/>
      <c r="AI778" s="160"/>
      <c r="AJ778" s="160"/>
      <c r="AK778" s="160"/>
      <c r="AL778" s="160"/>
      <c r="AM778" s="160"/>
      <c r="AN778" s="160"/>
      <c r="AO778" s="160"/>
      <c r="AY778" s="5"/>
      <c r="AZ778" s="5"/>
      <c r="BA778" s="76"/>
      <c r="BB778" s="76"/>
      <c r="BC778" s="10"/>
    </row>
    <row r="779" spans="1:63" ht="51" customHeight="1">
      <c r="A779" s="139"/>
      <c r="B779" s="139"/>
      <c r="C779" s="139"/>
      <c r="D779" s="139"/>
      <c r="E779" s="139"/>
      <c r="F779" s="139"/>
      <c r="G779" s="139"/>
      <c r="H779" s="139"/>
      <c r="I779" s="139"/>
      <c r="J779" s="140"/>
      <c r="K779" s="140"/>
      <c r="L779" s="140"/>
      <c r="M779" s="141"/>
      <c r="N779" s="141"/>
      <c r="O779" s="142"/>
      <c r="P779" s="142"/>
      <c r="Q779" s="142"/>
      <c r="R779" s="143"/>
      <c r="S779" s="143"/>
      <c r="T779" s="143"/>
      <c r="U779" s="2"/>
      <c r="V779" s="141"/>
      <c r="W779" s="141"/>
      <c r="X779" s="3"/>
      <c r="Y779" s="3"/>
      <c r="Z779" s="3"/>
      <c r="AA779" s="4"/>
      <c r="AB779" s="160"/>
      <c r="AC779" s="160"/>
      <c r="AD779" s="160"/>
      <c r="AE779" s="160"/>
      <c r="AF779" s="160"/>
      <c r="AG779" s="160"/>
      <c r="AH779" s="160"/>
      <c r="AI779" s="160"/>
      <c r="AJ779" s="160"/>
      <c r="AK779" s="160"/>
      <c r="AL779" s="160"/>
      <c r="AM779" s="160"/>
      <c r="AN779" s="160"/>
      <c r="AO779" s="160"/>
      <c r="AY779" s="5"/>
      <c r="AZ779" s="5"/>
      <c r="BA779" s="76"/>
      <c r="BB779" s="76"/>
      <c r="BC779" s="10"/>
    </row>
    <row r="780" spans="1:63" ht="76.5" customHeight="1">
      <c r="A780" s="139"/>
      <c r="B780" s="139"/>
      <c r="C780" s="139"/>
      <c r="D780" s="139"/>
      <c r="E780" s="139"/>
      <c r="F780" s="139"/>
      <c r="G780" s="139"/>
      <c r="H780" s="139"/>
      <c r="I780" s="139"/>
      <c r="J780" s="140"/>
      <c r="K780" s="140"/>
      <c r="L780" s="140"/>
      <c r="M780" s="141"/>
      <c r="N780" s="141"/>
      <c r="O780" s="142"/>
      <c r="P780" s="142"/>
      <c r="Q780" s="142"/>
      <c r="R780" s="143"/>
      <c r="S780" s="143"/>
      <c r="T780" s="143"/>
      <c r="U780" s="2"/>
      <c r="V780" s="141"/>
      <c r="W780" s="141"/>
      <c r="X780" s="3"/>
      <c r="Y780" s="3"/>
      <c r="Z780" s="3"/>
      <c r="AA780" s="4"/>
      <c r="AB780" s="160"/>
      <c r="AC780" s="163"/>
      <c r="AD780" s="163"/>
      <c r="AE780" s="163"/>
      <c r="AF780" s="163"/>
      <c r="AG780" s="163"/>
      <c r="AH780" s="163"/>
      <c r="AI780" s="163"/>
      <c r="AJ780" s="163"/>
      <c r="AK780" s="163"/>
      <c r="AL780" s="163"/>
      <c r="AM780" s="163"/>
      <c r="AN780" s="163"/>
      <c r="AO780" s="163"/>
      <c r="AY780" s="5"/>
      <c r="AZ780" s="5"/>
      <c r="BA780" s="76"/>
      <c r="BB780" s="76"/>
      <c r="BC780" s="10"/>
    </row>
    <row r="781" spans="1:63" ht="63.75" customHeight="1">
      <c r="A781" s="139"/>
      <c r="B781" s="139"/>
      <c r="C781" s="139"/>
      <c r="D781" s="139"/>
      <c r="E781" s="139"/>
      <c r="F781" s="139"/>
      <c r="G781" s="139"/>
      <c r="H781" s="139"/>
      <c r="I781" s="139"/>
      <c r="J781" s="140"/>
      <c r="K781" s="140"/>
      <c r="L781" s="140"/>
      <c r="M781" s="141"/>
      <c r="N781" s="141"/>
      <c r="O781" s="142"/>
      <c r="P781" s="142"/>
      <c r="Q781" s="142"/>
      <c r="R781" s="143"/>
      <c r="S781" s="143"/>
      <c r="T781" s="143"/>
      <c r="U781" s="2"/>
      <c r="AC781" s="162"/>
      <c r="AD781" s="162"/>
      <c r="AE781" s="162"/>
      <c r="AG781" s="162"/>
      <c r="AH781" s="162"/>
      <c r="AI781" s="162"/>
      <c r="AK781" s="162"/>
      <c r="AL781" s="162"/>
      <c r="AM781" s="162"/>
      <c r="AN781" s="162"/>
      <c r="AO781" s="162"/>
      <c r="AP781" s="162"/>
      <c r="AQ781" s="162"/>
      <c r="AR781" s="162"/>
      <c r="AS781" s="162"/>
      <c r="AT781" s="162"/>
      <c r="AU781" s="91"/>
      <c r="AV781" s="92"/>
      <c r="AW781" s="93"/>
      <c r="AX781" s="89"/>
      <c r="AY781" s="171"/>
      <c r="AZ781" s="171"/>
      <c r="BA781" s="171"/>
      <c r="BB781" s="77"/>
      <c r="BC781" s="42"/>
      <c r="BD781" s="87"/>
    </row>
    <row r="782" spans="1:63">
      <c r="A782" s="139"/>
      <c r="B782" s="139"/>
      <c r="C782" s="139"/>
      <c r="D782" s="139"/>
      <c r="E782" s="139"/>
      <c r="F782" s="139"/>
      <c r="G782" s="139"/>
      <c r="H782" s="139"/>
      <c r="I782" s="139"/>
      <c r="J782" s="140"/>
      <c r="K782" s="140"/>
      <c r="L782" s="140"/>
      <c r="M782" s="141"/>
      <c r="N782" s="141"/>
      <c r="O782" s="142"/>
      <c r="P782" s="142"/>
      <c r="Q782" s="142"/>
      <c r="R782" s="143"/>
      <c r="S782" s="143"/>
      <c r="T782" s="143"/>
      <c r="U782" s="2"/>
      <c r="AC782" s="162"/>
      <c r="AD782" s="162"/>
      <c r="AE782" s="162"/>
      <c r="AG782" s="162"/>
      <c r="AH782" s="162"/>
      <c r="AI782" s="162"/>
      <c r="AK782" s="162"/>
      <c r="AL782" s="162"/>
      <c r="AM782" s="162"/>
      <c r="AN782" s="162"/>
      <c r="AO782" s="162"/>
      <c r="AP782" s="162"/>
      <c r="AQ782" s="162"/>
      <c r="AR782" s="162"/>
      <c r="AS782" s="162"/>
      <c r="AT782" s="162"/>
      <c r="AU782" s="91"/>
      <c r="AV782" s="92"/>
      <c r="AW782" s="93"/>
      <c r="AX782" s="89"/>
      <c r="AY782" s="171"/>
      <c r="AZ782" s="171"/>
      <c r="BA782" s="171"/>
      <c r="BB782" s="77"/>
      <c r="BC782" s="42"/>
      <c r="BD782" s="87"/>
      <c r="BE782" s="7"/>
      <c r="BF782" s="7"/>
      <c r="BG782" s="7"/>
      <c r="BH782" s="172"/>
      <c r="BI782" s="172"/>
      <c r="BJ782" s="173"/>
      <c r="BK782" s="173"/>
    </row>
    <row r="783" spans="1:63">
      <c r="A783" s="139"/>
      <c r="B783" s="139"/>
      <c r="C783" s="139"/>
      <c r="D783" s="139"/>
      <c r="E783" s="139"/>
      <c r="F783" s="139"/>
      <c r="G783" s="139"/>
      <c r="H783" s="139"/>
      <c r="I783" s="139"/>
      <c r="J783" s="140"/>
      <c r="K783" s="140"/>
      <c r="L783" s="140"/>
      <c r="M783" s="141"/>
      <c r="N783" s="141"/>
      <c r="O783" s="142"/>
      <c r="P783" s="142"/>
      <c r="Q783" s="142"/>
      <c r="R783" s="143"/>
      <c r="S783" s="143"/>
      <c r="T783" s="143"/>
      <c r="U783" s="2"/>
      <c r="AC783" s="162"/>
      <c r="AD783" s="162"/>
      <c r="AE783" s="162"/>
      <c r="AG783" s="162"/>
      <c r="AH783" s="162"/>
      <c r="AI783" s="162"/>
      <c r="AK783" s="162"/>
      <c r="AL783" s="162"/>
      <c r="AM783" s="162"/>
      <c r="AN783" s="162"/>
      <c r="AO783" s="162"/>
      <c r="AP783" s="162"/>
      <c r="AQ783" s="162"/>
      <c r="AR783" s="162"/>
      <c r="AS783" s="162"/>
      <c r="AT783" s="162"/>
      <c r="AU783" s="91"/>
      <c r="AV783" s="92"/>
      <c r="AW783" s="93"/>
      <c r="AX783" s="89"/>
      <c r="AY783" s="171"/>
      <c r="AZ783" s="171"/>
      <c r="BA783" s="171"/>
      <c r="BB783" s="77"/>
      <c r="BC783" s="42"/>
      <c r="BD783" s="87"/>
      <c r="BE783" s="7"/>
      <c r="BF783" s="7"/>
      <c r="BG783" s="7"/>
      <c r="BH783" s="172"/>
      <c r="BI783" s="172"/>
      <c r="BJ783" s="173"/>
      <c r="BK783" s="173"/>
    </row>
  </sheetData>
  <mergeCells count="8001">
    <mergeCell ref="AJ773:AO773"/>
    <mergeCell ref="AJ774:AM774"/>
    <mergeCell ref="AB354:AC354"/>
    <mergeCell ref="AK783:AT783"/>
    <mergeCell ref="AY783:BA783"/>
    <mergeCell ref="AJ772:AM772"/>
    <mergeCell ref="AN772:AO772"/>
    <mergeCell ref="AJ771:AM771"/>
    <mergeCell ref="AN771:AO771"/>
    <mergeCell ref="AJ770:AM770"/>
    <mergeCell ref="AN770:AO770"/>
    <mergeCell ref="AJ769:AM769"/>
    <mergeCell ref="AN769:AO769"/>
    <mergeCell ref="AJ768:AM768"/>
    <mergeCell ref="AN768:AO768"/>
    <mergeCell ref="AJ767:AM767"/>
    <mergeCell ref="AN767:AO767"/>
    <mergeCell ref="AJ766:AM766"/>
    <mergeCell ref="AN766:AO766"/>
    <mergeCell ref="AJ765:AM765"/>
    <mergeCell ref="AN765:AO765"/>
    <mergeCell ref="AJ764:AM764"/>
    <mergeCell ref="AN764:AO764"/>
    <mergeCell ref="AJ763:AM763"/>
    <mergeCell ref="AN763:AO763"/>
    <mergeCell ref="AJ762:AM762"/>
    <mergeCell ref="AN762:AO762"/>
    <mergeCell ref="AJ761:AM761"/>
    <mergeCell ref="AN761:AO761"/>
    <mergeCell ref="AJ748:AM748"/>
    <mergeCell ref="AN748:AO748"/>
    <mergeCell ref="AJ747:AM747"/>
    <mergeCell ref="AK782:AT782"/>
    <mergeCell ref="AY782:BA782"/>
    <mergeCell ref="BH783:BI783"/>
    <mergeCell ref="BJ783:BK783"/>
    <mergeCell ref="AK781:AT781"/>
    <mergeCell ref="AY781:BA781"/>
    <mergeCell ref="BH782:BI782"/>
    <mergeCell ref="BJ782:BK782"/>
    <mergeCell ref="AN774:AO774"/>
    <mergeCell ref="AJ780:AM780"/>
    <mergeCell ref="AN780:AO780"/>
    <mergeCell ref="AJ779:AM779"/>
    <mergeCell ref="AN779:AO779"/>
    <mergeCell ref="AJ778:AM778"/>
    <mergeCell ref="AN778:AO778"/>
    <mergeCell ref="AJ777:AM777"/>
    <mergeCell ref="AN777:AO777"/>
    <mergeCell ref="AJ776:AM776"/>
    <mergeCell ref="AN776:AO776"/>
    <mergeCell ref="AJ775:AM775"/>
    <mergeCell ref="AN775:AO775"/>
    <mergeCell ref="M354:N354"/>
    <mergeCell ref="O354:Q354"/>
    <mergeCell ref="S354:T354"/>
    <mergeCell ref="AJ760:AM760"/>
    <mergeCell ref="AN760:AO760"/>
    <mergeCell ref="AJ759:AM759"/>
    <mergeCell ref="AN759:AO759"/>
    <mergeCell ref="AJ758:AM758"/>
    <mergeCell ref="AN758:AO758"/>
    <mergeCell ref="AJ757:AM757"/>
    <mergeCell ref="AN757:AO757"/>
    <mergeCell ref="AJ756:AM756"/>
    <mergeCell ref="AN756:AO756"/>
    <mergeCell ref="AJ755:AM755"/>
    <mergeCell ref="AN755:AO755"/>
    <mergeCell ref="AJ744:AM744"/>
    <mergeCell ref="AN744:AO744"/>
    <mergeCell ref="AJ743:AM743"/>
    <mergeCell ref="AN743:AO743"/>
    <mergeCell ref="AJ736:AM736"/>
    <mergeCell ref="AN736:AO736"/>
    <mergeCell ref="AJ735:AM735"/>
    <mergeCell ref="AN735:AO735"/>
    <mergeCell ref="AJ734:AM734"/>
    <mergeCell ref="AN734:AO734"/>
    <mergeCell ref="AJ733:AM733"/>
    <mergeCell ref="AN733:AO733"/>
    <mergeCell ref="AJ732:AM732"/>
    <mergeCell ref="AN732:AO732"/>
    <mergeCell ref="AJ731:AM731"/>
    <mergeCell ref="AN747:AO747"/>
    <mergeCell ref="AJ746:AM746"/>
    <mergeCell ref="AN746:AO746"/>
    <mergeCell ref="AJ745:AM745"/>
    <mergeCell ref="AN745:AO745"/>
    <mergeCell ref="AJ754:AM754"/>
    <mergeCell ref="AN754:AO754"/>
    <mergeCell ref="AJ753:AM753"/>
    <mergeCell ref="AN753:AO753"/>
    <mergeCell ref="AJ752:AM752"/>
    <mergeCell ref="AN752:AO752"/>
    <mergeCell ref="AJ751:AM751"/>
    <mergeCell ref="AN751:AO751"/>
    <mergeCell ref="AJ750:AM750"/>
    <mergeCell ref="AN750:AO750"/>
    <mergeCell ref="AJ749:AM749"/>
    <mergeCell ref="AN749:AO749"/>
    <mergeCell ref="AN731:AO731"/>
    <mergeCell ref="AJ742:AM742"/>
    <mergeCell ref="AN742:AO742"/>
    <mergeCell ref="AJ741:AM741"/>
    <mergeCell ref="AN741:AO741"/>
    <mergeCell ref="AJ740:AM740"/>
    <mergeCell ref="AN740:AO740"/>
    <mergeCell ref="AJ739:AM739"/>
    <mergeCell ref="AN739:AO739"/>
    <mergeCell ref="AJ738:AM738"/>
    <mergeCell ref="AN738:AO738"/>
    <mergeCell ref="AJ737:AM737"/>
    <mergeCell ref="AN737:AO737"/>
    <mergeCell ref="AJ724:AM724"/>
    <mergeCell ref="AN724:AO724"/>
    <mergeCell ref="AJ723:AM723"/>
    <mergeCell ref="AN723:AO723"/>
    <mergeCell ref="AJ722:AM722"/>
    <mergeCell ref="AN722:AO722"/>
    <mergeCell ref="AJ721:AM721"/>
    <mergeCell ref="AN721:AO721"/>
    <mergeCell ref="AJ720:AM720"/>
    <mergeCell ref="AN720:AO720"/>
    <mergeCell ref="AJ719:AM719"/>
    <mergeCell ref="AN719:AO719"/>
    <mergeCell ref="AJ730:AM730"/>
    <mergeCell ref="AN730:AO730"/>
    <mergeCell ref="AJ729:AM729"/>
    <mergeCell ref="AN729:AO729"/>
    <mergeCell ref="AJ728:AM728"/>
    <mergeCell ref="AN728:AO728"/>
    <mergeCell ref="AJ727:AM727"/>
    <mergeCell ref="AN727:AO727"/>
    <mergeCell ref="AJ726:AM726"/>
    <mergeCell ref="AN726:AO726"/>
    <mergeCell ref="AJ725:AM725"/>
    <mergeCell ref="AN725:AO725"/>
    <mergeCell ref="AJ712:AM712"/>
    <mergeCell ref="AN712:AO712"/>
    <mergeCell ref="AJ711:AM711"/>
    <mergeCell ref="AN711:AO711"/>
    <mergeCell ref="AJ710:AM710"/>
    <mergeCell ref="AN710:AO710"/>
    <mergeCell ref="AJ709:AM709"/>
    <mergeCell ref="AN709:AO709"/>
    <mergeCell ref="AJ708:AM708"/>
    <mergeCell ref="AN708:AO708"/>
    <mergeCell ref="AJ707:AM707"/>
    <mergeCell ref="AN707:AO707"/>
    <mergeCell ref="AJ718:AM718"/>
    <mergeCell ref="AN718:AO718"/>
    <mergeCell ref="AJ717:AM717"/>
    <mergeCell ref="AN717:AO717"/>
    <mergeCell ref="AJ716:AM716"/>
    <mergeCell ref="AN716:AO716"/>
    <mergeCell ref="AJ715:AM715"/>
    <mergeCell ref="AN715:AO715"/>
    <mergeCell ref="AJ714:AM714"/>
    <mergeCell ref="AN714:AO714"/>
    <mergeCell ref="AJ713:AM713"/>
    <mergeCell ref="AN713:AO713"/>
    <mergeCell ref="AJ700:AM700"/>
    <mergeCell ref="AN700:AO700"/>
    <mergeCell ref="AJ699:AM699"/>
    <mergeCell ref="AN699:AO699"/>
    <mergeCell ref="AJ698:AM698"/>
    <mergeCell ref="AN698:AO698"/>
    <mergeCell ref="AJ697:AM697"/>
    <mergeCell ref="AN697:AO697"/>
    <mergeCell ref="AJ696:AM696"/>
    <mergeCell ref="AN696:AO696"/>
    <mergeCell ref="AJ695:AM695"/>
    <mergeCell ref="AN695:AO695"/>
    <mergeCell ref="AJ706:AM706"/>
    <mergeCell ref="AN706:AO706"/>
    <mergeCell ref="AJ705:AM705"/>
    <mergeCell ref="AN705:AO705"/>
    <mergeCell ref="AJ704:AM704"/>
    <mergeCell ref="AN704:AO704"/>
    <mergeCell ref="AJ703:AM703"/>
    <mergeCell ref="AN703:AO703"/>
    <mergeCell ref="AJ702:AM702"/>
    <mergeCell ref="AN702:AO702"/>
    <mergeCell ref="AJ701:AM701"/>
    <mergeCell ref="AN701:AO701"/>
    <mergeCell ref="AJ688:AM688"/>
    <mergeCell ref="AN688:AO688"/>
    <mergeCell ref="AJ687:AM687"/>
    <mergeCell ref="AN687:AO687"/>
    <mergeCell ref="AJ686:AM686"/>
    <mergeCell ref="AN686:AO686"/>
    <mergeCell ref="AJ685:AM685"/>
    <mergeCell ref="AN685:AO685"/>
    <mergeCell ref="AJ684:AM684"/>
    <mergeCell ref="AN684:AO684"/>
    <mergeCell ref="AJ683:AM683"/>
    <mergeCell ref="AN683:AO683"/>
    <mergeCell ref="AJ694:AM694"/>
    <mergeCell ref="AN694:AO694"/>
    <mergeCell ref="AJ693:AM693"/>
    <mergeCell ref="AN693:AO693"/>
    <mergeCell ref="AJ692:AM692"/>
    <mergeCell ref="AN692:AO692"/>
    <mergeCell ref="AJ691:AM691"/>
    <mergeCell ref="AN691:AO691"/>
    <mergeCell ref="AJ690:AM690"/>
    <mergeCell ref="AN690:AO690"/>
    <mergeCell ref="AJ689:AM689"/>
    <mergeCell ref="AN689:AO689"/>
    <mergeCell ref="AJ676:AM676"/>
    <mergeCell ref="AN676:AO676"/>
    <mergeCell ref="AJ675:AM675"/>
    <mergeCell ref="AN675:AO675"/>
    <mergeCell ref="AJ674:AM674"/>
    <mergeCell ref="AN674:AO674"/>
    <mergeCell ref="AJ673:AM673"/>
    <mergeCell ref="AN673:AO673"/>
    <mergeCell ref="AJ672:AM672"/>
    <mergeCell ref="AN672:AO672"/>
    <mergeCell ref="AJ671:AM671"/>
    <mergeCell ref="AN671:AO671"/>
    <mergeCell ref="AJ682:AM682"/>
    <mergeCell ref="AN682:AO682"/>
    <mergeCell ref="AJ681:AM681"/>
    <mergeCell ref="AN681:AO681"/>
    <mergeCell ref="AJ680:AM680"/>
    <mergeCell ref="AN680:AO680"/>
    <mergeCell ref="AJ679:AM679"/>
    <mergeCell ref="AN679:AO679"/>
    <mergeCell ref="AJ678:AM678"/>
    <mergeCell ref="AN678:AO678"/>
    <mergeCell ref="AJ677:AM677"/>
    <mergeCell ref="AN677:AO677"/>
    <mergeCell ref="AJ664:AM664"/>
    <mergeCell ref="AN664:AO664"/>
    <mergeCell ref="AJ663:AM663"/>
    <mergeCell ref="AN663:AO663"/>
    <mergeCell ref="AJ662:AM662"/>
    <mergeCell ref="AN662:AO662"/>
    <mergeCell ref="AJ660:AO660"/>
    <mergeCell ref="AJ661:AM661"/>
    <mergeCell ref="AN661:AO661"/>
    <mergeCell ref="AJ659:AM659"/>
    <mergeCell ref="AN659:AO659"/>
    <mergeCell ref="AJ658:AM658"/>
    <mergeCell ref="AN658:AO658"/>
    <mergeCell ref="AJ670:AM670"/>
    <mergeCell ref="AN670:AO670"/>
    <mergeCell ref="AJ669:AM669"/>
    <mergeCell ref="AN669:AO669"/>
    <mergeCell ref="AJ668:AM668"/>
    <mergeCell ref="AN668:AO668"/>
    <mergeCell ref="AJ667:AM667"/>
    <mergeCell ref="AN667:AO667"/>
    <mergeCell ref="AJ666:AM666"/>
    <mergeCell ref="AN666:AO666"/>
    <mergeCell ref="AJ665:AM665"/>
    <mergeCell ref="AN665:AO665"/>
    <mergeCell ref="AJ651:AM651"/>
    <mergeCell ref="AN651:AO651"/>
    <mergeCell ref="AJ650:AM650"/>
    <mergeCell ref="AN650:AO650"/>
    <mergeCell ref="AJ649:AM649"/>
    <mergeCell ref="AN649:AO649"/>
    <mergeCell ref="AJ648:AM648"/>
    <mergeCell ref="AN648:AO648"/>
    <mergeCell ref="AJ647:AM647"/>
    <mergeCell ref="AN647:AO647"/>
    <mergeCell ref="AJ646:AM646"/>
    <mergeCell ref="AN646:AO646"/>
    <mergeCell ref="AJ657:AM657"/>
    <mergeCell ref="AN657:AO657"/>
    <mergeCell ref="AJ656:AM656"/>
    <mergeCell ref="AN656:AO656"/>
    <mergeCell ref="AJ655:AM655"/>
    <mergeCell ref="AN655:AO655"/>
    <mergeCell ref="AJ654:AM654"/>
    <mergeCell ref="AN654:AO654"/>
    <mergeCell ref="AJ653:AM653"/>
    <mergeCell ref="AN653:AO653"/>
    <mergeCell ref="AJ652:AM652"/>
    <mergeCell ref="AN652:AO652"/>
    <mergeCell ref="AJ639:AM639"/>
    <mergeCell ref="AN639:AO639"/>
    <mergeCell ref="AJ638:AM638"/>
    <mergeCell ref="AN638:AO638"/>
    <mergeCell ref="AJ637:AM637"/>
    <mergeCell ref="AN637:AO637"/>
    <mergeCell ref="AJ636:AM636"/>
    <mergeCell ref="AN636:AO636"/>
    <mergeCell ref="AJ635:AM635"/>
    <mergeCell ref="AN635:AO635"/>
    <mergeCell ref="AJ634:AM634"/>
    <mergeCell ref="AN634:AO634"/>
    <mergeCell ref="AJ645:AM645"/>
    <mergeCell ref="AN645:AO645"/>
    <mergeCell ref="AJ644:AM644"/>
    <mergeCell ref="AN644:AO644"/>
    <mergeCell ref="AJ643:AM643"/>
    <mergeCell ref="AN643:AO643"/>
    <mergeCell ref="AJ642:AM642"/>
    <mergeCell ref="AN642:AO642"/>
    <mergeCell ref="AJ641:AM641"/>
    <mergeCell ref="AN641:AO641"/>
    <mergeCell ref="AJ640:AM640"/>
    <mergeCell ref="AN640:AO640"/>
    <mergeCell ref="AJ627:AM627"/>
    <mergeCell ref="AN627:AO627"/>
    <mergeCell ref="AJ626:AM626"/>
    <mergeCell ref="AN626:AO626"/>
    <mergeCell ref="AJ625:AM625"/>
    <mergeCell ref="AN625:AO625"/>
    <mergeCell ref="AJ624:AM624"/>
    <mergeCell ref="AN624:AO624"/>
    <mergeCell ref="AJ623:AM623"/>
    <mergeCell ref="AN623:AO623"/>
    <mergeCell ref="AJ622:AM622"/>
    <mergeCell ref="AN622:AO622"/>
    <mergeCell ref="AJ633:AM633"/>
    <mergeCell ref="AN633:AO633"/>
    <mergeCell ref="AJ632:AM632"/>
    <mergeCell ref="AN632:AO632"/>
    <mergeCell ref="AJ631:AM631"/>
    <mergeCell ref="AN631:AO631"/>
    <mergeCell ref="AJ630:AM630"/>
    <mergeCell ref="AN630:AO630"/>
    <mergeCell ref="AJ629:AM629"/>
    <mergeCell ref="AN629:AO629"/>
    <mergeCell ref="AJ628:AM628"/>
    <mergeCell ref="AN628:AO628"/>
    <mergeCell ref="AJ614:AO614"/>
    <mergeCell ref="AJ615:AM615"/>
    <mergeCell ref="AN615:AO615"/>
    <mergeCell ref="AJ613:AM613"/>
    <mergeCell ref="AN613:AO613"/>
    <mergeCell ref="AJ612:AM612"/>
    <mergeCell ref="AN612:AO612"/>
    <mergeCell ref="AJ611:AM611"/>
    <mergeCell ref="AN611:AO611"/>
    <mergeCell ref="AJ610:AM610"/>
    <mergeCell ref="AN610:AO610"/>
    <mergeCell ref="AJ609:AM609"/>
    <mergeCell ref="AN609:AO609"/>
    <mergeCell ref="AJ621:AM621"/>
    <mergeCell ref="AN621:AO621"/>
    <mergeCell ref="AJ620:AM620"/>
    <mergeCell ref="AN620:AO620"/>
    <mergeCell ref="AJ619:AM619"/>
    <mergeCell ref="AN619:AO619"/>
    <mergeCell ref="AJ618:AM618"/>
    <mergeCell ref="AN618:AO618"/>
    <mergeCell ref="AJ617:AM617"/>
    <mergeCell ref="AN617:AO617"/>
    <mergeCell ref="AJ616:AM616"/>
    <mergeCell ref="AN616:AO616"/>
    <mergeCell ref="AJ602:AM602"/>
    <mergeCell ref="AN602:AO602"/>
    <mergeCell ref="AJ601:AM601"/>
    <mergeCell ref="AN601:AO601"/>
    <mergeCell ref="AJ600:AM600"/>
    <mergeCell ref="AN600:AO600"/>
    <mergeCell ref="AJ599:AM599"/>
    <mergeCell ref="AN599:AO599"/>
    <mergeCell ref="AJ598:AM598"/>
    <mergeCell ref="AN598:AO598"/>
    <mergeCell ref="AJ597:AM597"/>
    <mergeCell ref="AN597:AO597"/>
    <mergeCell ref="AJ608:AM608"/>
    <mergeCell ref="AN608:AO608"/>
    <mergeCell ref="AJ607:AM607"/>
    <mergeCell ref="AN607:AO607"/>
    <mergeCell ref="AJ606:AM606"/>
    <mergeCell ref="AN606:AO606"/>
    <mergeCell ref="AJ605:AM605"/>
    <mergeCell ref="AN605:AO605"/>
    <mergeCell ref="AJ604:AM604"/>
    <mergeCell ref="AN604:AO604"/>
    <mergeCell ref="AJ603:AM603"/>
    <mergeCell ref="AN603:AO603"/>
    <mergeCell ref="AJ590:AM590"/>
    <mergeCell ref="AN590:AO590"/>
    <mergeCell ref="AJ589:AM589"/>
    <mergeCell ref="AN589:AO589"/>
    <mergeCell ref="AJ588:AM588"/>
    <mergeCell ref="AN588:AO588"/>
    <mergeCell ref="AJ587:AM587"/>
    <mergeCell ref="AN587:AO587"/>
    <mergeCell ref="AJ586:AM586"/>
    <mergeCell ref="AN586:AO586"/>
    <mergeCell ref="AJ585:AM585"/>
    <mergeCell ref="AN585:AO585"/>
    <mergeCell ref="AJ596:AM596"/>
    <mergeCell ref="AN596:AO596"/>
    <mergeCell ref="AJ595:AM595"/>
    <mergeCell ref="AN595:AO595"/>
    <mergeCell ref="AJ594:AM594"/>
    <mergeCell ref="AN594:AO594"/>
    <mergeCell ref="AJ593:AM593"/>
    <mergeCell ref="AN593:AO593"/>
    <mergeCell ref="AJ592:AM592"/>
    <mergeCell ref="AN592:AO592"/>
    <mergeCell ref="AJ591:AM591"/>
    <mergeCell ref="AN591:AO591"/>
    <mergeCell ref="AJ578:AM578"/>
    <mergeCell ref="AN578:AO578"/>
    <mergeCell ref="AJ576:AO576"/>
    <mergeCell ref="AJ577:AM577"/>
    <mergeCell ref="AN577:AO577"/>
    <mergeCell ref="AJ575:AM575"/>
    <mergeCell ref="AN575:AO575"/>
    <mergeCell ref="AJ574:AM574"/>
    <mergeCell ref="AN574:AO574"/>
    <mergeCell ref="AJ573:AM573"/>
    <mergeCell ref="AN573:AO573"/>
    <mergeCell ref="AJ572:AM572"/>
    <mergeCell ref="AN572:AO572"/>
    <mergeCell ref="AJ584:AM584"/>
    <mergeCell ref="AN584:AO584"/>
    <mergeCell ref="AJ583:AM583"/>
    <mergeCell ref="AN583:AO583"/>
    <mergeCell ref="AJ582:AM582"/>
    <mergeCell ref="AN582:AO582"/>
    <mergeCell ref="AJ581:AM581"/>
    <mergeCell ref="AN581:AO581"/>
    <mergeCell ref="AJ580:AM580"/>
    <mergeCell ref="AN580:AO580"/>
    <mergeCell ref="AJ579:AM579"/>
    <mergeCell ref="AN579:AO579"/>
    <mergeCell ref="AJ563:AM563"/>
    <mergeCell ref="AN563:AO563"/>
    <mergeCell ref="AJ562:AM562"/>
    <mergeCell ref="AN562:AO562"/>
    <mergeCell ref="AJ561:AM561"/>
    <mergeCell ref="AN561:AO561"/>
    <mergeCell ref="AJ559:AO559"/>
    <mergeCell ref="AJ560:AM560"/>
    <mergeCell ref="AN560:AO560"/>
    <mergeCell ref="AJ558:AM558"/>
    <mergeCell ref="AN558:AO558"/>
    <mergeCell ref="AJ557:AM557"/>
    <mergeCell ref="AN557:AO557"/>
    <mergeCell ref="AJ571:AM571"/>
    <mergeCell ref="AN571:AO571"/>
    <mergeCell ref="AJ569:AO569"/>
    <mergeCell ref="AJ570:AM570"/>
    <mergeCell ref="AN570:AO570"/>
    <mergeCell ref="AJ568:AM568"/>
    <mergeCell ref="AN568:AO568"/>
    <mergeCell ref="AJ567:AM567"/>
    <mergeCell ref="AN567:AO567"/>
    <mergeCell ref="AJ566:AM566"/>
    <mergeCell ref="AN566:AO566"/>
    <mergeCell ref="AJ564:AO564"/>
    <mergeCell ref="AJ565:AM565"/>
    <mergeCell ref="AN565:AO565"/>
    <mergeCell ref="AJ549:AM549"/>
    <mergeCell ref="AN549:AO549"/>
    <mergeCell ref="AJ548:AM548"/>
    <mergeCell ref="AN548:AO548"/>
    <mergeCell ref="AJ547:AO547"/>
    <mergeCell ref="AJ546:AM546"/>
    <mergeCell ref="AN546:AO546"/>
    <mergeCell ref="AJ545:AM545"/>
    <mergeCell ref="AN545:AO545"/>
    <mergeCell ref="AJ544:AM544"/>
    <mergeCell ref="AN544:AO544"/>
    <mergeCell ref="AJ556:AM556"/>
    <mergeCell ref="AN556:AO556"/>
    <mergeCell ref="AJ555:AM555"/>
    <mergeCell ref="AN555:AO555"/>
    <mergeCell ref="AJ554:AM554"/>
    <mergeCell ref="AN554:AO554"/>
    <mergeCell ref="AJ553:AM553"/>
    <mergeCell ref="AN553:AO553"/>
    <mergeCell ref="AJ550:AO550"/>
    <mergeCell ref="AJ552:AM552"/>
    <mergeCell ref="AN552:AO552"/>
    <mergeCell ref="AJ535:AM535"/>
    <mergeCell ref="AN535:AO535"/>
    <mergeCell ref="AJ534:AM534"/>
    <mergeCell ref="AN534:AO534"/>
    <mergeCell ref="AJ533:AM533"/>
    <mergeCell ref="AN533:AO533"/>
    <mergeCell ref="AJ532:AM532"/>
    <mergeCell ref="AN532:AO532"/>
    <mergeCell ref="AJ531:AM531"/>
    <mergeCell ref="AN531:AO531"/>
    <mergeCell ref="AJ530:AM530"/>
    <mergeCell ref="AN530:AO530"/>
    <mergeCell ref="AJ543:AM543"/>
    <mergeCell ref="AN543:AO543"/>
    <mergeCell ref="AJ542:AM542"/>
    <mergeCell ref="AN542:AO542"/>
    <mergeCell ref="AJ540:AO540"/>
    <mergeCell ref="AJ541:AM541"/>
    <mergeCell ref="AN541:AO541"/>
    <mergeCell ref="AJ539:AM539"/>
    <mergeCell ref="AN539:AO539"/>
    <mergeCell ref="AJ538:AM538"/>
    <mergeCell ref="AN538:AO538"/>
    <mergeCell ref="AJ536:AO536"/>
    <mergeCell ref="AJ537:AM537"/>
    <mergeCell ref="AN537:AO537"/>
    <mergeCell ref="AJ521:AO521"/>
    <mergeCell ref="AJ522:AM522"/>
    <mergeCell ref="AN522:AO522"/>
    <mergeCell ref="AJ520:AM520"/>
    <mergeCell ref="AN520:AO520"/>
    <mergeCell ref="AJ519:AM519"/>
    <mergeCell ref="AN519:AO519"/>
    <mergeCell ref="AJ518:AM518"/>
    <mergeCell ref="AN518:AO518"/>
    <mergeCell ref="AJ517:AM517"/>
    <mergeCell ref="AN517:AO517"/>
    <mergeCell ref="AJ516:AM516"/>
    <mergeCell ref="AN516:AO516"/>
    <mergeCell ref="AJ529:AM529"/>
    <mergeCell ref="AN529:AO529"/>
    <mergeCell ref="AJ528:AM528"/>
    <mergeCell ref="AN528:AO528"/>
    <mergeCell ref="AJ526:AO526"/>
    <mergeCell ref="AJ527:AM527"/>
    <mergeCell ref="AN527:AO527"/>
    <mergeCell ref="AJ525:AM525"/>
    <mergeCell ref="AN525:AO525"/>
    <mergeCell ref="AJ524:AM524"/>
    <mergeCell ref="AN524:AO524"/>
    <mergeCell ref="AJ523:AM523"/>
    <mergeCell ref="AN523:AO523"/>
    <mergeCell ref="AJ509:AM509"/>
    <mergeCell ref="AN509:AO509"/>
    <mergeCell ref="AJ508:AM508"/>
    <mergeCell ref="AN508:AO508"/>
    <mergeCell ref="AJ507:AM507"/>
    <mergeCell ref="AN507:AO507"/>
    <mergeCell ref="AJ506:AM506"/>
    <mergeCell ref="AN506:AO506"/>
    <mergeCell ref="AJ505:AM505"/>
    <mergeCell ref="AN505:AO505"/>
    <mergeCell ref="AJ504:AM504"/>
    <mergeCell ref="AN504:AO504"/>
    <mergeCell ref="AJ515:AM515"/>
    <mergeCell ref="AN515:AO515"/>
    <mergeCell ref="AJ514:AM514"/>
    <mergeCell ref="AN514:AO514"/>
    <mergeCell ref="AJ513:AM513"/>
    <mergeCell ref="AN513:AO513"/>
    <mergeCell ref="AJ512:AM512"/>
    <mergeCell ref="AN512:AO512"/>
    <mergeCell ref="AJ511:AM511"/>
    <mergeCell ref="AN511:AO511"/>
    <mergeCell ref="AJ510:AM510"/>
    <mergeCell ref="AN510:AO510"/>
    <mergeCell ref="AJ497:AM497"/>
    <mergeCell ref="AN497:AO497"/>
    <mergeCell ref="AJ496:AM496"/>
    <mergeCell ref="AN496:AO496"/>
    <mergeCell ref="AJ495:AM495"/>
    <mergeCell ref="AN495:AO495"/>
    <mergeCell ref="AJ494:AM494"/>
    <mergeCell ref="AN494:AO494"/>
    <mergeCell ref="AJ493:AM493"/>
    <mergeCell ref="AN493:AO493"/>
    <mergeCell ref="AJ492:AM492"/>
    <mergeCell ref="AN492:AO492"/>
    <mergeCell ref="AJ503:AM503"/>
    <mergeCell ref="AN503:AO503"/>
    <mergeCell ref="AJ502:AM502"/>
    <mergeCell ref="AN502:AO502"/>
    <mergeCell ref="AJ501:AM501"/>
    <mergeCell ref="AN501:AO501"/>
    <mergeCell ref="AJ500:AM500"/>
    <mergeCell ref="AN500:AO500"/>
    <mergeCell ref="AJ499:AM499"/>
    <mergeCell ref="AN499:AO499"/>
    <mergeCell ref="AJ498:AM498"/>
    <mergeCell ref="AN498:AO498"/>
    <mergeCell ref="AJ484:AO484"/>
    <mergeCell ref="AJ485:AM485"/>
    <mergeCell ref="AN485:AO485"/>
    <mergeCell ref="AJ483:AM483"/>
    <mergeCell ref="AN483:AO483"/>
    <mergeCell ref="AJ482:AM482"/>
    <mergeCell ref="AN482:AO482"/>
    <mergeCell ref="AJ481:AM481"/>
    <mergeCell ref="AN481:AO481"/>
    <mergeCell ref="AJ480:AM480"/>
    <mergeCell ref="AN480:AO480"/>
    <mergeCell ref="AJ479:AM479"/>
    <mergeCell ref="AN479:AO479"/>
    <mergeCell ref="AJ491:AM491"/>
    <mergeCell ref="AN491:AO491"/>
    <mergeCell ref="AJ490:AM490"/>
    <mergeCell ref="AN490:AO490"/>
    <mergeCell ref="AJ489:AM489"/>
    <mergeCell ref="AN489:AO489"/>
    <mergeCell ref="AJ488:AM488"/>
    <mergeCell ref="AN488:AO488"/>
    <mergeCell ref="AJ487:AM487"/>
    <mergeCell ref="AN487:AO487"/>
    <mergeCell ref="AJ486:AM486"/>
    <mergeCell ref="AN486:AO486"/>
    <mergeCell ref="AJ472:AM472"/>
    <mergeCell ref="AN472:AO472"/>
    <mergeCell ref="AJ471:AM471"/>
    <mergeCell ref="AN471:AO471"/>
    <mergeCell ref="AJ470:AM470"/>
    <mergeCell ref="AN470:AO470"/>
    <mergeCell ref="AJ469:AM469"/>
    <mergeCell ref="AN469:AO469"/>
    <mergeCell ref="AJ468:AM468"/>
    <mergeCell ref="AN468:AO468"/>
    <mergeCell ref="AJ467:AM467"/>
    <mergeCell ref="AN467:AO467"/>
    <mergeCell ref="AJ478:AM478"/>
    <mergeCell ref="AN478:AO478"/>
    <mergeCell ref="AJ477:AM477"/>
    <mergeCell ref="AN477:AO477"/>
    <mergeCell ref="AJ476:AM476"/>
    <mergeCell ref="AN476:AO476"/>
    <mergeCell ref="AJ475:AM475"/>
    <mergeCell ref="AN475:AO475"/>
    <mergeCell ref="AJ474:AM474"/>
    <mergeCell ref="AN474:AO474"/>
    <mergeCell ref="AJ473:AM473"/>
    <mergeCell ref="AN473:AO473"/>
    <mergeCell ref="AJ459:AM459"/>
    <mergeCell ref="AN459:AO459"/>
    <mergeCell ref="AJ458:AM458"/>
    <mergeCell ref="AN458:AO458"/>
    <mergeCell ref="AJ457:AM457"/>
    <mergeCell ref="AN457:AO457"/>
    <mergeCell ref="AJ456:AM456"/>
    <mergeCell ref="AN456:AO456"/>
    <mergeCell ref="AJ455:AM455"/>
    <mergeCell ref="AN455:AO455"/>
    <mergeCell ref="AJ454:AM454"/>
    <mergeCell ref="AN454:AO454"/>
    <mergeCell ref="AJ466:AM466"/>
    <mergeCell ref="AN466:AO466"/>
    <mergeCell ref="AJ465:AM465"/>
    <mergeCell ref="AN465:AO465"/>
    <mergeCell ref="AJ464:AM464"/>
    <mergeCell ref="AN464:AO464"/>
    <mergeCell ref="AJ463:AM463"/>
    <mergeCell ref="AN463:AO463"/>
    <mergeCell ref="AJ461:AO461"/>
    <mergeCell ref="AJ462:AM462"/>
    <mergeCell ref="AN462:AO462"/>
    <mergeCell ref="AJ460:AM460"/>
    <mergeCell ref="AN460:AO460"/>
    <mergeCell ref="AJ447:AM447"/>
    <mergeCell ref="AN447:AO447"/>
    <mergeCell ref="AJ446:AM446"/>
    <mergeCell ref="AN446:AO446"/>
    <mergeCell ref="AJ445:AM445"/>
    <mergeCell ref="AN445:AO445"/>
    <mergeCell ref="AJ444:AM444"/>
    <mergeCell ref="AN444:AO444"/>
    <mergeCell ref="AJ443:AM443"/>
    <mergeCell ref="AN443:AO443"/>
    <mergeCell ref="AJ442:AM442"/>
    <mergeCell ref="AN442:AO442"/>
    <mergeCell ref="AJ453:AM453"/>
    <mergeCell ref="AN453:AO453"/>
    <mergeCell ref="AJ452:AM452"/>
    <mergeCell ref="AN452:AO452"/>
    <mergeCell ref="AJ451:AM451"/>
    <mergeCell ref="AN451:AO451"/>
    <mergeCell ref="AJ450:AM450"/>
    <mergeCell ref="AN450:AO450"/>
    <mergeCell ref="AJ449:AM449"/>
    <mergeCell ref="AN449:AO449"/>
    <mergeCell ref="AJ448:AM448"/>
    <mergeCell ref="AN448:AO448"/>
    <mergeCell ref="AJ434:AM434"/>
    <mergeCell ref="AN434:AO434"/>
    <mergeCell ref="AJ433:AM433"/>
    <mergeCell ref="AN433:AO433"/>
    <mergeCell ref="AJ432:AM432"/>
    <mergeCell ref="AN432:AO432"/>
    <mergeCell ref="AJ431:AM431"/>
    <mergeCell ref="AN431:AO431"/>
    <mergeCell ref="AJ430:AM430"/>
    <mergeCell ref="AN430:AO430"/>
    <mergeCell ref="AJ429:AM429"/>
    <mergeCell ref="AN429:AO429"/>
    <mergeCell ref="AJ441:AM441"/>
    <mergeCell ref="AN441:AO441"/>
    <mergeCell ref="AJ440:AM440"/>
    <mergeCell ref="AN440:AO440"/>
    <mergeCell ref="AJ439:AM439"/>
    <mergeCell ref="AN439:AO439"/>
    <mergeCell ref="AJ438:AM438"/>
    <mergeCell ref="AN438:AO438"/>
    <mergeCell ref="AJ437:AM437"/>
    <mergeCell ref="AN437:AO437"/>
    <mergeCell ref="AJ435:AO435"/>
    <mergeCell ref="AJ436:AM436"/>
    <mergeCell ref="AN436:AO436"/>
    <mergeCell ref="AJ422:AM422"/>
    <mergeCell ref="AN422:AO422"/>
    <mergeCell ref="AJ421:AM421"/>
    <mergeCell ref="AN421:AO421"/>
    <mergeCell ref="AJ420:AM420"/>
    <mergeCell ref="AN420:AO420"/>
    <mergeCell ref="AJ418:AO418"/>
    <mergeCell ref="AJ419:AM419"/>
    <mergeCell ref="AN419:AO419"/>
    <mergeCell ref="AJ417:AM417"/>
    <mergeCell ref="AN417:AO417"/>
    <mergeCell ref="AJ416:AM416"/>
    <mergeCell ref="AN416:AO416"/>
    <mergeCell ref="AJ428:AM428"/>
    <mergeCell ref="AN428:AO428"/>
    <mergeCell ref="AJ427:AM427"/>
    <mergeCell ref="AN427:AO427"/>
    <mergeCell ref="AJ426:AM426"/>
    <mergeCell ref="AN426:AO426"/>
    <mergeCell ref="AJ425:AM425"/>
    <mergeCell ref="AN425:AO425"/>
    <mergeCell ref="AJ424:AM424"/>
    <mergeCell ref="AN424:AO424"/>
    <mergeCell ref="AJ423:AM423"/>
    <mergeCell ref="AN423:AO423"/>
    <mergeCell ref="AJ409:AM409"/>
    <mergeCell ref="AN409:AO409"/>
    <mergeCell ref="AJ408:AM408"/>
    <mergeCell ref="AN408:AO408"/>
    <mergeCell ref="AJ407:AM407"/>
    <mergeCell ref="AN407:AO407"/>
    <mergeCell ref="AJ406:AM406"/>
    <mergeCell ref="AN406:AO406"/>
    <mergeCell ref="AJ405:AM405"/>
    <mergeCell ref="AN405:AO405"/>
    <mergeCell ref="AJ404:AM404"/>
    <mergeCell ref="AN404:AO404"/>
    <mergeCell ref="AJ415:AM415"/>
    <mergeCell ref="AN415:AO415"/>
    <mergeCell ref="AJ414:AM414"/>
    <mergeCell ref="AN414:AO414"/>
    <mergeCell ref="AJ413:AM413"/>
    <mergeCell ref="AN413:AO413"/>
    <mergeCell ref="AJ412:AM412"/>
    <mergeCell ref="AN412:AO412"/>
    <mergeCell ref="AJ411:AM411"/>
    <mergeCell ref="AN411:AO411"/>
    <mergeCell ref="AJ410:AM410"/>
    <mergeCell ref="AN410:AO410"/>
    <mergeCell ref="AJ397:AM397"/>
    <mergeCell ref="AN397:AO397"/>
    <mergeCell ref="AJ396:AM396"/>
    <mergeCell ref="AN396:AO396"/>
    <mergeCell ref="AJ395:AM395"/>
    <mergeCell ref="AN395:AO395"/>
    <mergeCell ref="AJ394:AM394"/>
    <mergeCell ref="AN394:AO394"/>
    <mergeCell ref="AJ393:AM393"/>
    <mergeCell ref="AN393:AO393"/>
    <mergeCell ref="AJ403:AM403"/>
    <mergeCell ref="AN403:AO403"/>
    <mergeCell ref="AJ402:AM402"/>
    <mergeCell ref="AN402:AO402"/>
    <mergeCell ref="AJ401:AM401"/>
    <mergeCell ref="AN401:AO401"/>
    <mergeCell ref="AJ400:AM400"/>
    <mergeCell ref="AN400:AO400"/>
    <mergeCell ref="AJ399:AM399"/>
    <mergeCell ref="AN399:AO399"/>
    <mergeCell ref="AJ398:AM398"/>
    <mergeCell ref="AN398:AO398"/>
    <mergeCell ref="AJ386:AM386"/>
    <mergeCell ref="AN386:AO386"/>
    <mergeCell ref="AJ385:AM385"/>
    <mergeCell ref="AN385:AO385"/>
    <mergeCell ref="AJ384:AM384"/>
    <mergeCell ref="AN384:AO384"/>
    <mergeCell ref="AJ383:AM383"/>
    <mergeCell ref="AN383:AO383"/>
    <mergeCell ref="AJ382:AM382"/>
    <mergeCell ref="AN382:AO382"/>
    <mergeCell ref="AJ381:AM381"/>
    <mergeCell ref="AN381:AO381"/>
    <mergeCell ref="AJ392:AM392"/>
    <mergeCell ref="AN392:AO392"/>
    <mergeCell ref="AJ391:AM391"/>
    <mergeCell ref="AN391:AO391"/>
    <mergeCell ref="AJ390:AM390"/>
    <mergeCell ref="AN390:AO390"/>
    <mergeCell ref="AJ389:AM389"/>
    <mergeCell ref="AN389:AO389"/>
    <mergeCell ref="AJ388:AM388"/>
    <mergeCell ref="AN388:AO388"/>
    <mergeCell ref="AJ387:AM387"/>
    <mergeCell ref="AN387:AO387"/>
    <mergeCell ref="AJ373:AM373"/>
    <mergeCell ref="AN373:AO373"/>
    <mergeCell ref="AJ372:AM372"/>
    <mergeCell ref="AN372:AO372"/>
    <mergeCell ref="AJ371:AM371"/>
    <mergeCell ref="AN371:AO371"/>
    <mergeCell ref="AJ370:AM370"/>
    <mergeCell ref="AN370:AO370"/>
    <mergeCell ref="AJ369:AM369"/>
    <mergeCell ref="AN369:AO369"/>
    <mergeCell ref="AJ368:AM368"/>
    <mergeCell ref="AN368:AO368"/>
    <mergeCell ref="AJ380:AM380"/>
    <mergeCell ref="AN380:AO380"/>
    <mergeCell ref="AJ379:AM379"/>
    <mergeCell ref="AN379:AO379"/>
    <mergeCell ref="AJ377:AO377"/>
    <mergeCell ref="AJ378:AM378"/>
    <mergeCell ref="AN378:AO378"/>
    <mergeCell ref="AJ376:AM376"/>
    <mergeCell ref="AN376:AO376"/>
    <mergeCell ref="AJ375:AM375"/>
    <mergeCell ref="AN375:AO375"/>
    <mergeCell ref="AJ374:AM374"/>
    <mergeCell ref="AN374:AO374"/>
    <mergeCell ref="AN360:AO360"/>
    <mergeCell ref="AJ359:AM359"/>
    <mergeCell ref="AN359:AO359"/>
    <mergeCell ref="AJ358:AM358"/>
    <mergeCell ref="AN358:AO358"/>
    <mergeCell ref="AJ357:AM357"/>
    <mergeCell ref="AN357:AO357"/>
    <mergeCell ref="AJ356:AM356"/>
    <mergeCell ref="AN356:AO356"/>
    <mergeCell ref="AJ355:AM355"/>
    <mergeCell ref="AN355:AO355"/>
    <mergeCell ref="AJ367:AM367"/>
    <mergeCell ref="AN367:AO367"/>
    <mergeCell ref="AJ366:AM366"/>
    <mergeCell ref="AN366:AO366"/>
    <mergeCell ref="AJ364:AO364"/>
    <mergeCell ref="AJ365:AM365"/>
    <mergeCell ref="AN365:AO365"/>
    <mergeCell ref="AJ363:AM363"/>
    <mergeCell ref="AN363:AO363"/>
    <mergeCell ref="AJ362:AM362"/>
    <mergeCell ref="AN362:AO362"/>
    <mergeCell ref="AJ361:AM361"/>
    <mergeCell ref="AN361:AO361"/>
    <mergeCell ref="AJ347:AM347"/>
    <mergeCell ref="AN347:AO347"/>
    <mergeCell ref="AJ346:AM346"/>
    <mergeCell ref="AN346:AO346"/>
    <mergeCell ref="AJ345:AM345"/>
    <mergeCell ref="AN345:AO345"/>
    <mergeCell ref="AJ344:AM344"/>
    <mergeCell ref="AN344:AO344"/>
    <mergeCell ref="AJ343:AM343"/>
    <mergeCell ref="AN343:AO343"/>
    <mergeCell ref="AJ342:AM342"/>
    <mergeCell ref="AN342:AO342"/>
    <mergeCell ref="AJ353:AM353"/>
    <mergeCell ref="AN353:AO353"/>
    <mergeCell ref="AJ352:AM352"/>
    <mergeCell ref="AN352:AO352"/>
    <mergeCell ref="AJ351:AM351"/>
    <mergeCell ref="AN351:AO351"/>
    <mergeCell ref="AJ350:AM350"/>
    <mergeCell ref="AN350:AO350"/>
    <mergeCell ref="AJ349:AM349"/>
    <mergeCell ref="AN349:AO349"/>
    <mergeCell ref="AJ348:AM348"/>
    <mergeCell ref="AN348:AO348"/>
    <mergeCell ref="AJ334:AM334"/>
    <mergeCell ref="AN334:AO334"/>
    <mergeCell ref="AJ333:AM333"/>
    <mergeCell ref="AN333:AO333"/>
    <mergeCell ref="AJ332:AM332"/>
    <mergeCell ref="AN332:AO332"/>
    <mergeCell ref="AJ331:AM331"/>
    <mergeCell ref="AN331:AO331"/>
    <mergeCell ref="AJ330:AM330"/>
    <mergeCell ref="AN330:AO330"/>
    <mergeCell ref="AJ329:AM329"/>
    <mergeCell ref="AN329:AO329"/>
    <mergeCell ref="AJ341:AM341"/>
    <mergeCell ref="AN341:AO341"/>
    <mergeCell ref="AJ340:AM340"/>
    <mergeCell ref="AN340:AO340"/>
    <mergeCell ref="AJ339:AM339"/>
    <mergeCell ref="AN339:AO339"/>
    <mergeCell ref="AJ338:AM338"/>
    <mergeCell ref="AN338:AO338"/>
    <mergeCell ref="AJ337:AM337"/>
    <mergeCell ref="AN337:AO337"/>
    <mergeCell ref="AJ335:AO335"/>
    <mergeCell ref="AJ336:AM336"/>
    <mergeCell ref="AN336:AO336"/>
    <mergeCell ref="AJ322:AM322"/>
    <mergeCell ref="AN322:AO322"/>
    <mergeCell ref="AJ321:AM321"/>
    <mergeCell ref="AN321:AO321"/>
    <mergeCell ref="AJ320:AM320"/>
    <mergeCell ref="AN320:AO320"/>
    <mergeCell ref="AJ319:AM319"/>
    <mergeCell ref="AN319:AO319"/>
    <mergeCell ref="AJ318:AM318"/>
    <mergeCell ref="AN318:AO318"/>
    <mergeCell ref="AJ317:AM317"/>
    <mergeCell ref="AN317:AO317"/>
    <mergeCell ref="AJ328:AM328"/>
    <mergeCell ref="AN328:AO328"/>
    <mergeCell ref="AJ327:AM327"/>
    <mergeCell ref="AN327:AO327"/>
    <mergeCell ref="AJ326:AM326"/>
    <mergeCell ref="AN326:AO326"/>
    <mergeCell ref="AJ325:AM325"/>
    <mergeCell ref="AN325:AO325"/>
    <mergeCell ref="AJ324:AM324"/>
    <mergeCell ref="AN324:AO324"/>
    <mergeCell ref="AJ323:AM323"/>
    <mergeCell ref="AN323:AO323"/>
    <mergeCell ref="AJ309:AM309"/>
    <mergeCell ref="AN309:AO309"/>
    <mergeCell ref="AJ308:AM308"/>
    <mergeCell ref="AN308:AO308"/>
    <mergeCell ref="AJ306:AO306"/>
    <mergeCell ref="AJ307:AM307"/>
    <mergeCell ref="AN307:AO307"/>
    <mergeCell ref="AJ305:AM305"/>
    <mergeCell ref="AN305:AO305"/>
    <mergeCell ref="AJ304:AM304"/>
    <mergeCell ref="AN304:AO304"/>
    <mergeCell ref="AJ303:AM303"/>
    <mergeCell ref="AN303:AO303"/>
    <mergeCell ref="AJ316:AM316"/>
    <mergeCell ref="AN316:AO316"/>
    <mergeCell ref="AJ314:AO314"/>
    <mergeCell ref="AJ315:AM315"/>
    <mergeCell ref="AN315:AO315"/>
    <mergeCell ref="AJ313:AM313"/>
    <mergeCell ref="AN313:AO313"/>
    <mergeCell ref="AJ312:AM312"/>
    <mergeCell ref="AN312:AO312"/>
    <mergeCell ref="AJ311:AM311"/>
    <mergeCell ref="AN311:AO311"/>
    <mergeCell ref="AJ310:AM310"/>
    <mergeCell ref="AN310:AO310"/>
    <mergeCell ref="AJ296:AM296"/>
    <mergeCell ref="AN296:AO296"/>
    <mergeCell ref="AJ295:AM295"/>
    <mergeCell ref="AN295:AO295"/>
    <mergeCell ref="AJ294:AM294"/>
    <mergeCell ref="AN294:AO294"/>
    <mergeCell ref="AJ293:AM293"/>
    <mergeCell ref="AN293:AO293"/>
    <mergeCell ref="AJ292:AM292"/>
    <mergeCell ref="AN292:AO292"/>
    <mergeCell ref="AJ291:AM291"/>
    <mergeCell ref="AN291:AO291"/>
    <mergeCell ref="AJ302:AM302"/>
    <mergeCell ref="AN302:AO302"/>
    <mergeCell ref="AJ301:AM301"/>
    <mergeCell ref="AN301:AO301"/>
    <mergeCell ref="AJ300:AM300"/>
    <mergeCell ref="AN300:AO300"/>
    <mergeCell ref="AJ299:AM299"/>
    <mergeCell ref="AN299:AO299"/>
    <mergeCell ref="AJ298:AM298"/>
    <mergeCell ref="AN298:AO298"/>
    <mergeCell ref="AJ297:AM297"/>
    <mergeCell ref="AN297:AO297"/>
    <mergeCell ref="AJ282:AM282"/>
    <mergeCell ref="AN282:AO282"/>
    <mergeCell ref="AJ281:AM281"/>
    <mergeCell ref="AN281:AO281"/>
    <mergeCell ref="AJ280:AM280"/>
    <mergeCell ref="AN280:AO280"/>
    <mergeCell ref="AJ279:AM279"/>
    <mergeCell ref="AN279:AO279"/>
    <mergeCell ref="AJ277:AO277"/>
    <mergeCell ref="AJ278:AM278"/>
    <mergeCell ref="AN278:AO278"/>
    <mergeCell ref="AJ276:AM276"/>
    <mergeCell ref="AN276:AO276"/>
    <mergeCell ref="AJ289:AO289"/>
    <mergeCell ref="AJ290:AM290"/>
    <mergeCell ref="AN290:AO290"/>
    <mergeCell ref="AJ287:AO287"/>
    <mergeCell ref="AJ288:AM288"/>
    <mergeCell ref="AN288:AO288"/>
    <mergeCell ref="AJ286:AM286"/>
    <mergeCell ref="AN286:AO286"/>
    <mergeCell ref="AJ285:AM285"/>
    <mergeCell ref="AN285:AO285"/>
    <mergeCell ref="AJ283:AO283"/>
    <mergeCell ref="AJ284:AM284"/>
    <mergeCell ref="AN284:AO284"/>
    <mergeCell ref="AJ268:AM268"/>
    <mergeCell ref="AN268:AO268"/>
    <mergeCell ref="AJ267:AM267"/>
    <mergeCell ref="AN267:AO267"/>
    <mergeCell ref="AJ266:AM266"/>
    <mergeCell ref="AN266:AO266"/>
    <mergeCell ref="AJ264:AO264"/>
    <mergeCell ref="AJ265:AM265"/>
    <mergeCell ref="AN265:AO265"/>
    <mergeCell ref="AJ263:AM263"/>
    <mergeCell ref="AN263:AO263"/>
    <mergeCell ref="AJ262:AM262"/>
    <mergeCell ref="AN262:AO262"/>
    <mergeCell ref="AJ275:AM275"/>
    <mergeCell ref="AN275:AO275"/>
    <mergeCell ref="AJ274:AM274"/>
    <mergeCell ref="AN274:AO274"/>
    <mergeCell ref="AJ273:AM273"/>
    <mergeCell ref="AN273:AO273"/>
    <mergeCell ref="AJ272:AM272"/>
    <mergeCell ref="AN272:AO272"/>
    <mergeCell ref="AJ271:AM271"/>
    <mergeCell ref="AN271:AO271"/>
    <mergeCell ref="AJ269:AO269"/>
    <mergeCell ref="AJ270:AM270"/>
    <mergeCell ref="AN270:AO270"/>
    <mergeCell ref="AJ254:AM254"/>
    <mergeCell ref="AN254:AO254"/>
    <mergeCell ref="AJ253:AM253"/>
    <mergeCell ref="AN253:AO253"/>
    <mergeCell ref="AJ252:AM252"/>
    <mergeCell ref="AN252:AO252"/>
    <mergeCell ref="AJ251:AM251"/>
    <mergeCell ref="AN251:AO251"/>
    <mergeCell ref="AJ249:AO249"/>
    <mergeCell ref="AJ250:AM250"/>
    <mergeCell ref="AN250:AO250"/>
    <mergeCell ref="AJ248:AM248"/>
    <mergeCell ref="AN248:AO248"/>
    <mergeCell ref="AJ261:AM261"/>
    <mergeCell ref="AN261:AO261"/>
    <mergeCell ref="AJ259:AO259"/>
    <mergeCell ref="AJ260:AM260"/>
    <mergeCell ref="AN260:AO260"/>
    <mergeCell ref="AJ258:AM258"/>
    <mergeCell ref="AN258:AO258"/>
    <mergeCell ref="AJ257:AM257"/>
    <mergeCell ref="AN257:AO257"/>
    <mergeCell ref="AJ256:AM256"/>
    <mergeCell ref="AN256:AO256"/>
    <mergeCell ref="AJ255:AM255"/>
    <mergeCell ref="AN255:AO255"/>
    <mergeCell ref="AJ240:AO240"/>
    <mergeCell ref="AJ241:AM241"/>
    <mergeCell ref="AN241:AO241"/>
    <mergeCell ref="AJ239:AM239"/>
    <mergeCell ref="AN239:AO239"/>
    <mergeCell ref="AJ237:AO237"/>
    <mergeCell ref="AJ238:AM238"/>
    <mergeCell ref="AN238:AO238"/>
    <mergeCell ref="AJ236:AM236"/>
    <mergeCell ref="AN236:AO236"/>
    <mergeCell ref="AJ235:AM235"/>
    <mergeCell ref="AN235:AO235"/>
    <mergeCell ref="AJ233:AO233"/>
    <mergeCell ref="AJ234:AM234"/>
    <mergeCell ref="AN234:AO234"/>
    <mergeCell ref="AJ247:AM247"/>
    <mergeCell ref="AN247:AO247"/>
    <mergeCell ref="AJ246:AM246"/>
    <mergeCell ref="AN246:AO246"/>
    <mergeCell ref="AJ245:AM245"/>
    <mergeCell ref="AN245:AO245"/>
    <mergeCell ref="AJ244:AM244"/>
    <mergeCell ref="AN244:AO244"/>
    <mergeCell ref="AJ243:AM243"/>
    <mergeCell ref="AN243:AO243"/>
    <mergeCell ref="AJ242:AM242"/>
    <mergeCell ref="AN242:AO242"/>
    <mergeCell ref="AJ223:AO223"/>
    <mergeCell ref="AJ224:AM224"/>
    <mergeCell ref="AN224:AO224"/>
    <mergeCell ref="AJ222:AM222"/>
    <mergeCell ref="AN222:AO222"/>
    <mergeCell ref="AJ220:AO220"/>
    <mergeCell ref="AJ221:AM221"/>
    <mergeCell ref="AN221:AO221"/>
    <mergeCell ref="AJ219:AM219"/>
    <mergeCell ref="AN219:AO219"/>
    <mergeCell ref="AJ218:AM218"/>
    <mergeCell ref="AN218:AO218"/>
    <mergeCell ref="AJ216:AO216"/>
    <mergeCell ref="AJ217:AM217"/>
    <mergeCell ref="AN217:AO217"/>
    <mergeCell ref="AJ231:AO231"/>
    <mergeCell ref="AJ232:AM232"/>
    <mergeCell ref="AN232:AO232"/>
    <mergeCell ref="AJ230:AM230"/>
    <mergeCell ref="AN230:AO230"/>
    <mergeCell ref="AJ229:AM229"/>
    <mergeCell ref="AN229:AO229"/>
    <mergeCell ref="AJ227:AO227"/>
    <mergeCell ref="AJ228:AM228"/>
    <mergeCell ref="AN228:AO228"/>
    <mergeCell ref="AJ226:AM226"/>
    <mergeCell ref="AN226:AO226"/>
    <mergeCell ref="AJ225:AM225"/>
    <mergeCell ref="AN225:AO225"/>
    <mergeCell ref="AJ208:AM208"/>
    <mergeCell ref="AN208:AO208"/>
    <mergeCell ref="AJ207:AM207"/>
    <mergeCell ref="AN207:AO207"/>
    <mergeCell ref="AJ205:AO205"/>
    <mergeCell ref="AJ206:AM206"/>
    <mergeCell ref="AN206:AO206"/>
    <mergeCell ref="AJ204:AM204"/>
    <mergeCell ref="AN204:AO204"/>
    <mergeCell ref="AJ203:AM203"/>
    <mergeCell ref="AN203:AO203"/>
    <mergeCell ref="AJ202:AM202"/>
    <mergeCell ref="AN202:AO202"/>
    <mergeCell ref="AJ215:AM215"/>
    <mergeCell ref="AN215:AO215"/>
    <mergeCell ref="AJ214:AM214"/>
    <mergeCell ref="AN214:AO214"/>
    <mergeCell ref="AJ212:AO212"/>
    <mergeCell ref="AJ213:AM213"/>
    <mergeCell ref="AN213:AO213"/>
    <mergeCell ref="AJ211:AM211"/>
    <mergeCell ref="AN211:AO211"/>
    <mergeCell ref="AJ210:AM210"/>
    <mergeCell ref="AN210:AO210"/>
    <mergeCell ref="AJ209:AM209"/>
    <mergeCell ref="AN209:AO209"/>
    <mergeCell ref="AJ195:AM195"/>
    <mergeCell ref="AN195:AO195"/>
    <mergeCell ref="AJ194:AM194"/>
    <mergeCell ref="AN194:AO194"/>
    <mergeCell ref="AJ193:AM193"/>
    <mergeCell ref="AN193:AO193"/>
    <mergeCell ref="AJ191:AO191"/>
    <mergeCell ref="AJ192:AM192"/>
    <mergeCell ref="AN192:AO192"/>
    <mergeCell ref="AJ190:AM190"/>
    <mergeCell ref="AN190:AO190"/>
    <mergeCell ref="AJ189:AM189"/>
    <mergeCell ref="AN189:AO189"/>
    <mergeCell ref="AJ201:AM201"/>
    <mergeCell ref="AN201:AO201"/>
    <mergeCell ref="AJ200:AM200"/>
    <mergeCell ref="AN200:AO200"/>
    <mergeCell ref="AJ199:AM199"/>
    <mergeCell ref="AN199:AO199"/>
    <mergeCell ref="AJ198:AM198"/>
    <mergeCell ref="AN198:AO198"/>
    <mergeCell ref="AJ197:AM197"/>
    <mergeCell ref="AN197:AO197"/>
    <mergeCell ref="AJ196:AM196"/>
    <mergeCell ref="AN196:AO196"/>
    <mergeCell ref="AJ182:AM182"/>
    <mergeCell ref="AN182:AO182"/>
    <mergeCell ref="AJ181:AM181"/>
    <mergeCell ref="AN181:AO181"/>
    <mergeCell ref="AJ180:AM180"/>
    <mergeCell ref="AN180:AO180"/>
    <mergeCell ref="AJ179:AM179"/>
    <mergeCell ref="AN179:AO179"/>
    <mergeCell ref="AJ178:AM178"/>
    <mergeCell ref="AN178:AO178"/>
    <mergeCell ref="AJ177:AM177"/>
    <mergeCell ref="AN177:AO177"/>
    <mergeCell ref="AJ188:AM188"/>
    <mergeCell ref="AN188:AO188"/>
    <mergeCell ref="AJ187:AM187"/>
    <mergeCell ref="AN187:AO187"/>
    <mergeCell ref="AJ186:AM186"/>
    <mergeCell ref="AN186:AO186"/>
    <mergeCell ref="AJ185:AM185"/>
    <mergeCell ref="AN185:AO185"/>
    <mergeCell ref="AJ184:AM184"/>
    <mergeCell ref="AN184:AO184"/>
    <mergeCell ref="AJ183:AM183"/>
    <mergeCell ref="AN183:AO183"/>
    <mergeCell ref="AJ169:AM169"/>
    <mergeCell ref="AN169:AO169"/>
    <mergeCell ref="AJ168:AM168"/>
    <mergeCell ref="AN168:AO168"/>
    <mergeCell ref="AJ167:AM167"/>
    <mergeCell ref="AN167:AO167"/>
    <mergeCell ref="AJ166:AM166"/>
    <mergeCell ref="AN166:AO166"/>
    <mergeCell ref="AJ165:AM165"/>
    <mergeCell ref="AN165:AO165"/>
    <mergeCell ref="AJ164:AM164"/>
    <mergeCell ref="AN164:AO164"/>
    <mergeCell ref="AJ176:AM176"/>
    <mergeCell ref="AN176:AO176"/>
    <mergeCell ref="AJ175:AM175"/>
    <mergeCell ref="AN175:AO175"/>
    <mergeCell ref="AJ174:AM174"/>
    <mergeCell ref="AN174:AO174"/>
    <mergeCell ref="AJ173:AM173"/>
    <mergeCell ref="AN173:AO173"/>
    <mergeCell ref="AJ172:AM172"/>
    <mergeCell ref="AN172:AO172"/>
    <mergeCell ref="AJ170:AO170"/>
    <mergeCell ref="AJ171:AM171"/>
    <mergeCell ref="AN171:AO171"/>
    <mergeCell ref="AJ156:AM156"/>
    <mergeCell ref="AN156:AO156"/>
    <mergeCell ref="AJ155:AM155"/>
    <mergeCell ref="AN155:AO155"/>
    <mergeCell ref="AJ154:AM154"/>
    <mergeCell ref="AN154:AO154"/>
    <mergeCell ref="AJ153:AM153"/>
    <mergeCell ref="AN153:AO153"/>
    <mergeCell ref="AJ152:AM152"/>
    <mergeCell ref="AN152:AO152"/>
    <mergeCell ref="AJ151:AM151"/>
    <mergeCell ref="AN151:AO151"/>
    <mergeCell ref="AJ163:AM163"/>
    <mergeCell ref="AN163:AO163"/>
    <mergeCell ref="AJ162:AM162"/>
    <mergeCell ref="AN162:AO162"/>
    <mergeCell ref="AJ161:AM161"/>
    <mergeCell ref="AN161:AO161"/>
    <mergeCell ref="AJ160:AM160"/>
    <mergeCell ref="AN160:AO160"/>
    <mergeCell ref="AJ158:AO158"/>
    <mergeCell ref="AJ159:AM159"/>
    <mergeCell ref="AN159:AO159"/>
    <mergeCell ref="AJ157:AM157"/>
    <mergeCell ref="AN157:AO157"/>
    <mergeCell ref="AJ142:AO142"/>
    <mergeCell ref="AJ143:AM143"/>
    <mergeCell ref="AN143:AO143"/>
    <mergeCell ref="AJ140:AO140"/>
    <mergeCell ref="AJ141:AM141"/>
    <mergeCell ref="AN141:AO141"/>
    <mergeCell ref="AJ139:AM139"/>
    <mergeCell ref="AN139:AO139"/>
    <mergeCell ref="AJ138:AM138"/>
    <mergeCell ref="AN138:AO138"/>
    <mergeCell ref="AJ137:AM137"/>
    <mergeCell ref="AN137:AO137"/>
    <mergeCell ref="AJ136:AM136"/>
    <mergeCell ref="AN136:AO136"/>
    <mergeCell ref="AJ150:AM150"/>
    <mergeCell ref="AN150:AO150"/>
    <mergeCell ref="AJ149:AM149"/>
    <mergeCell ref="AN149:AO149"/>
    <mergeCell ref="AJ148:AM148"/>
    <mergeCell ref="AN148:AO148"/>
    <mergeCell ref="AJ147:AM147"/>
    <mergeCell ref="AN147:AO147"/>
    <mergeCell ref="AJ146:AM146"/>
    <mergeCell ref="AN146:AO146"/>
    <mergeCell ref="AJ144:AO144"/>
    <mergeCell ref="AJ145:AM145"/>
    <mergeCell ref="AN145:AO145"/>
    <mergeCell ref="AJ128:AM128"/>
    <mergeCell ref="AN128:AO128"/>
    <mergeCell ref="AJ127:AM127"/>
    <mergeCell ref="AN127:AO127"/>
    <mergeCell ref="AJ126:AM126"/>
    <mergeCell ref="AN126:AO126"/>
    <mergeCell ref="AJ124:AO124"/>
    <mergeCell ref="AJ125:AM125"/>
    <mergeCell ref="AN125:AO125"/>
    <mergeCell ref="AJ122:AO122"/>
    <mergeCell ref="AJ123:AM123"/>
    <mergeCell ref="AN123:AO123"/>
    <mergeCell ref="AJ121:AM121"/>
    <mergeCell ref="AN121:AO121"/>
    <mergeCell ref="AJ135:AM135"/>
    <mergeCell ref="AN135:AO135"/>
    <mergeCell ref="AJ133:AO133"/>
    <mergeCell ref="AJ134:AM134"/>
    <mergeCell ref="AN134:AO134"/>
    <mergeCell ref="AJ132:AM132"/>
    <mergeCell ref="AN132:AO132"/>
    <mergeCell ref="AJ131:AM131"/>
    <mergeCell ref="AN131:AO131"/>
    <mergeCell ref="AJ130:AM130"/>
    <mergeCell ref="AN130:AO130"/>
    <mergeCell ref="AJ129:AM129"/>
    <mergeCell ref="AN129:AO129"/>
    <mergeCell ref="AJ113:AM113"/>
    <mergeCell ref="AN113:AO113"/>
    <mergeCell ref="AJ112:AM112"/>
    <mergeCell ref="AN112:AO112"/>
    <mergeCell ref="AJ111:AM111"/>
    <mergeCell ref="AN111:AO111"/>
    <mergeCell ref="AJ110:AM110"/>
    <mergeCell ref="AN110:AO110"/>
    <mergeCell ref="AJ109:AM109"/>
    <mergeCell ref="AN109:AO109"/>
    <mergeCell ref="AJ108:AM108"/>
    <mergeCell ref="AN108:AO108"/>
    <mergeCell ref="AJ119:AO119"/>
    <mergeCell ref="AJ120:AM120"/>
    <mergeCell ref="AN120:AO120"/>
    <mergeCell ref="AJ118:AM118"/>
    <mergeCell ref="AN118:AO118"/>
    <mergeCell ref="AJ117:AM117"/>
    <mergeCell ref="AN117:AO117"/>
    <mergeCell ref="AJ116:AM116"/>
    <mergeCell ref="AN116:AO116"/>
    <mergeCell ref="AJ115:AM115"/>
    <mergeCell ref="AN115:AO115"/>
    <mergeCell ref="AJ114:AM114"/>
    <mergeCell ref="AN114:AO114"/>
    <mergeCell ref="AJ100:AM100"/>
    <mergeCell ref="AN100:AO100"/>
    <mergeCell ref="AJ99:AM99"/>
    <mergeCell ref="AN99:AO99"/>
    <mergeCell ref="AJ98:AM98"/>
    <mergeCell ref="AN98:AO98"/>
    <mergeCell ref="AJ97:AM97"/>
    <mergeCell ref="AN97:AO97"/>
    <mergeCell ref="AJ96:AM96"/>
    <mergeCell ref="AN96:AO96"/>
    <mergeCell ref="AJ95:AM95"/>
    <mergeCell ref="AN95:AO95"/>
    <mergeCell ref="AJ107:AM107"/>
    <mergeCell ref="AN107:AO107"/>
    <mergeCell ref="AJ106:AM106"/>
    <mergeCell ref="AN106:AO106"/>
    <mergeCell ref="AJ105:AM105"/>
    <mergeCell ref="AN105:AO105"/>
    <mergeCell ref="AJ104:AM104"/>
    <mergeCell ref="AN104:AO104"/>
    <mergeCell ref="AJ103:AM103"/>
    <mergeCell ref="AN103:AO103"/>
    <mergeCell ref="AJ101:AO101"/>
    <mergeCell ref="AJ102:AM102"/>
    <mergeCell ref="AN102:AO102"/>
    <mergeCell ref="AJ88:AM88"/>
    <mergeCell ref="AN88:AO88"/>
    <mergeCell ref="AJ87:AM87"/>
    <mergeCell ref="AN87:AO87"/>
    <mergeCell ref="AJ85:AO85"/>
    <mergeCell ref="AJ86:AM86"/>
    <mergeCell ref="AN86:AO86"/>
    <mergeCell ref="AJ84:AM84"/>
    <mergeCell ref="AN84:AO84"/>
    <mergeCell ref="AJ83:AM83"/>
    <mergeCell ref="AN83:AO83"/>
    <mergeCell ref="AJ82:AM82"/>
    <mergeCell ref="AN82:AO82"/>
    <mergeCell ref="AJ94:AM94"/>
    <mergeCell ref="AN94:AO94"/>
    <mergeCell ref="AJ93:AM93"/>
    <mergeCell ref="AN93:AO93"/>
    <mergeCell ref="AJ92:AM92"/>
    <mergeCell ref="AN92:AO92"/>
    <mergeCell ref="AJ91:AM91"/>
    <mergeCell ref="AN91:AO91"/>
    <mergeCell ref="AJ90:AM90"/>
    <mergeCell ref="AN90:AO90"/>
    <mergeCell ref="AJ89:AM89"/>
    <mergeCell ref="AN89:AO89"/>
    <mergeCell ref="AJ75:AM75"/>
    <mergeCell ref="AN75:AO75"/>
    <mergeCell ref="AJ74:AM74"/>
    <mergeCell ref="AN74:AO74"/>
    <mergeCell ref="AJ72:AO72"/>
    <mergeCell ref="AJ73:AM73"/>
    <mergeCell ref="AN73:AO73"/>
    <mergeCell ref="AJ71:AM71"/>
    <mergeCell ref="AN71:AO71"/>
    <mergeCell ref="AJ70:AM70"/>
    <mergeCell ref="AN70:AO70"/>
    <mergeCell ref="AJ69:AM69"/>
    <mergeCell ref="AN69:AO69"/>
    <mergeCell ref="AJ81:AM81"/>
    <mergeCell ref="AN81:AO81"/>
    <mergeCell ref="AJ80:AM80"/>
    <mergeCell ref="AN80:AO80"/>
    <mergeCell ref="AJ79:AM79"/>
    <mergeCell ref="AN79:AO79"/>
    <mergeCell ref="AJ78:AM78"/>
    <mergeCell ref="AN78:AO78"/>
    <mergeCell ref="AJ77:AM77"/>
    <mergeCell ref="AN77:AO77"/>
    <mergeCell ref="AJ76:AM76"/>
    <mergeCell ref="AN76:AO76"/>
    <mergeCell ref="AJ63:AM63"/>
    <mergeCell ref="AN63:AO63"/>
    <mergeCell ref="AJ62:AM62"/>
    <mergeCell ref="AN62:AO62"/>
    <mergeCell ref="AJ61:AM61"/>
    <mergeCell ref="AN61:AO61"/>
    <mergeCell ref="AJ59:AO59"/>
    <mergeCell ref="AJ60:AM60"/>
    <mergeCell ref="AN60:AO60"/>
    <mergeCell ref="AJ58:AM58"/>
    <mergeCell ref="AN58:AO58"/>
    <mergeCell ref="AJ57:AM57"/>
    <mergeCell ref="AN57:AO57"/>
    <mergeCell ref="AJ68:AM68"/>
    <mergeCell ref="AN68:AO68"/>
    <mergeCell ref="AJ67:AM67"/>
    <mergeCell ref="AN67:AO67"/>
    <mergeCell ref="AJ66:AM66"/>
    <mergeCell ref="AN66:AO66"/>
    <mergeCell ref="AJ65:AM65"/>
    <mergeCell ref="AN65:AO65"/>
    <mergeCell ref="AJ64:AM64"/>
    <mergeCell ref="AN64:AO64"/>
    <mergeCell ref="AJ50:AM50"/>
    <mergeCell ref="AN50:AO50"/>
    <mergeCell ref="AJ49:AM49"/>
    <mergeCell ref="AN49:AO49"/>
    <mergeCell ref="AJ48:AM48"/>
    <mergeCell ref="AN48:AO48"/>
    <mergeCell ref="AJ47:AM47"/>
    <mergeCell ref="AN47:AO47"/>
    <mergeCell ref="AJ46:AM46"/>
    <mergeCell ref="AN46:AO46"/>
    <mergeCell ref="AJ45:AM45"/>
    <mergeCell ref="AN45:AO45"/>
    <mergeCell ref="AJ56:AM56"/>
    <mergeCell ref="AN56:AO56"/>
    <mergeCell ref="AJ55:AM55"/>
    <mergeCell ref="AN55:AO55"/>
    <mergeCell ref="AJ54:AM54"/>
    <mergeCell ref="AN54:AO54"/>
    <mergeCell ref="AJ53:AM53"/>
    <mergeCell ref="AN53:AO53"/>
    <mergeCell ref="AJ52:AM52"/>
    <mergeCell ref="AN52:AO52"/>
    <mergeCell ref="AJ51:AM51"/>
    <mergeCell ref="AN51:AO51"/>
    <mergeCell ref="AJ38:AM38"/>
    <mergeCell ref="AN38:AO38"/>
    <mergeCell ref="AJ37:AM37"/>
    <mergeCell ref="AN37:AO37"/>
    <mergeCell ref="AJ36:AM36"/>
    <mergeCell ref="AN36:AO36"/>
    <mergeCell ref="AJ33:AM33"/>
    <mergeCell ref="AN33:AO33"/>
    <mergeCell ref="AJ32:AM32"/>
    <mergeCell ref="AN32:AO32"/>
    <mergeCell ref="AJ30:AO30"/>
    <mergeCell ref="AJ31:AM31"/>
    <mergeCell ref="AN31:AO31"/>
    <mergeCell ref="AJ44:AM44"/>
    <mergeCell ref="AN44:AO44"/>
    <mergeCell ref="AJ43:AM43"/>
    <mergeCell ref="AN43:AO43"/>
    <mergeCell ref="AJ42:AM42"/>
    <mergeCell ref="AN42:AO42"/>
    <mergeCell ref="AJ41:AM41"/>
    <mergeCell ref="AN41:AO41"/>
    <mergeCell ref="AJ40:AM40"/>
    <mergeCell ref="AN40:AO40"/>
    <mergeCell ref="AJ39:AM39"/>
    <mergeCell ref="AN39:AO39"/>
    <mergeCell ref="AJ12:AM12"/>
    <mergeCell ref="AN12:AO12"/>
    <mergeCell ref="AJ23:AM23"/>
    <mergeCell ref="AN23:AO23"/>
    <mergeCell ref="AJ22:AM22"/>
    <mergeCell ref="AN22:AO22"/>
    <mergeCell ref="AJ21:AM21"/>
    <mergeCell ref="AN21:AO21"/>
    <mergeCell ref="AJ20:AM20"/>
    <mergeCell ref="AN20:AO20"/>
    <mergeCell ref="AJ19:AM19"/>
    <mergeCell ref="AN19:AO19"/>
    <mergeCell ref="AJ18:AM18"/>
    <mergeCell ref="AN18:AO18"/>
    <mergeCell ref="AJ29:AM29"/>
    <mergeCell ref="AN29:AO29"/>
    <mergeCell ref="AJ28:AM28"/>
    <mergeCell ref="AN28:AO28"/>
    <mergeCell ref="AJ27:AM27"/>
    <mergeCell ref="AN27:AO27"/>
    <mergeCell ref="AJ26:AM26"/>
    <mergeCell ref="AN26:AO26"/>
    <mergeCell ref="AJ25:AM25"/>
    <mergeCell ref="AN25:AO25"/>
    <mergeCell ref="AJ24:AM24"/>
    <mergeCell ref="AN24:AO24"/>
    <mergeCell ref="AF777:AI777"/>
    <mergeCell ref="AF776:AI776"/>
    <mergeCell ref="AF775:AI775"/>
    <mergeCell ref="AF773:AI773"/>
    <mergeCell ref="AF774:AI774"/>
    <mergeCell ref="AF772:AI772"/>
    <mergeCell ref="AF771:AI771"/>
    <mergeCell ref="AJ11:AM11"/>
    <mergeCell ref="AN11:AO11"/>
    <mergeCell ref="AJ10:AM10"/>
    <mergeCell ref="AN10:AO10"/>
    <mergeCell ref="AJ8:AO8"/>
    <mergeCell ref="AJ9:AM9"/>
    <mergeCell ref="AN9:AO9"/>
    <mergeCell ref="AJ7:AM7"/>
    <mergeCell ref="AN7:AO7"/>
    <mergeCell ref="AG783:AI783"/>
    <mergeCell ref="AG782:AI782"/>
    <mergeCell ref="AG781:AI781"/>
    <mergeCell ref="AF780:AI780"/>
    <mergeCell ref="AF779:AI779"/>
    <mergeCell ref="AF778:AI778"/>
    <mergeCell ref="AJ17:AM17"/>
    <mergeCell ref="AN17:AO17"/>
    <mergeCell ref="AJ16:AM16"/>
    <mergeCell ref="AN16:AO16"/>
    <mergeCell ref="AJ15:AM15"/>
    <mergeCell ref="AN15:AO15"/>
    <mergeCell ref="AJ14:AM14"/>
    <mergeCell ref="AN14:AO14"/>
    <mergeCell ref="AJ13:AM13"/>
    <mergeCell ref="AN13:AO13"/>
    <mergeCell ref="AF758:AI758"/>
    <mergeCell ref="AF757:AI757"/>
    <mergeCell ref="AF756:AI756"/>
    <mergeCell ref="AF755:AI755"/>
    <mergeCell ref="AF754:AI754"/>
    <mergeCell ref="AF753:AI753"/>
    <mergeCell ref="AF764:AI764"/>
    <mergeCell ref="AF763:AI763"/>
    <mergeCell ref="AF762:AI762"/>
    <mergeCell ref="AF761:AI761"/>
    <mergeCell ref="AF760:AI760"/>
    <mergeCell ref="AF759:AI759"/>
    <mergeCell ref="AF770:AI770"/>
    <mergeCell ref="AF769:AI769"/>
    <mergeCell ref="AF768:AI768"/>
    <mergeCell ref="AF767:AI767"/>
    <mergeCell ref="AF766:AI766"/>
    <mergeCell ref="AF765:AI765"/>
    <mergeCell ref="AF740:AI740"/>
    <mergeCell ref="AF739:AI739"/>
    <mergeCell ref="AF738:AI738"/>
    <mergeCell ref="AF737:AI737"/>
    <mergeCell ref="AF736:AI736"/>
    <mergeCell ref="AF735:AI735"/>
    <mergeCell ref="AF746:AI746"/>
    <mergeCell ref="AF745:AI745"/>
    <mergeCell ref="AF744:AI744"/>
    <mergeCell ref="AF743:AI743"/>
    <mergeCell ref="AF742:AI742"/>
    <mergeCell ref="AF741:AI741"/>
    <mergeCell ref="AF752:AI752"/>
    <mergeCell ref="AF751:AI751"/>
    <mergeCell ref="AF750:AI750"/>
    <mergeCell ref="AF749:AI749"/>
    <mergeCell ref="AF748:AI748"/>
    <mergeCell ref="AF747:AI747"/>
    <mergeCell ref="AF722:AI722"/>
    <mergeCell ref="AF721:AI721"/>
    <mergeCell ref="AF720:AI720"/>
    <mergeCell ref="AF719:AI719"/>
    <mergeCell ref="AF718:AI718"/>
    <mergeCell ref="AF717:AI717"/>
    <mergeCell ref="AF728:AI728"/>
    <mergeCell ref="AF727:AI727"/>
    <mergeCell ref="AF726:AI726"/>
    <mergeCell ref="AF725:AI725"/>
    <mergeCell ref="AF724:AI724"/>
    <mergeCell ref="AF723:AI723"/>
    <mergeCell ref="AF734:AI734"/>
    <mergeCell ref="AF733:AI733"/>
    <mergeCell ref="AF732:AI732"/>
    <mergeCell ref="AF731:AI731"/>
    <mergeCell ref="AF730:AI730"/>
    <mergeCell ref="AF729:AI729"/>
    <mergeCell ref="AF704:AI704"/>
    <mergeCell ref="AF703:AI703"/>
    <mergeCell ref="AF702:AI702"/>
    <mergeCell ref="AF701:AI701"/>
    <mergeCell ref="AF700:AI700"/>
    <mergeCell ref="AF699:AI699"/>
    <mergeCell ref="AF710:AI710"/>
    <mergeCell ref="AF709:AI709"/>
    <mergeCell ref="AF708:AI708"/>
    <mergeCell ref="AF707:AI707"/>
    <mergeCell ref="AF706:AI706"/>
    <mergeCell ref="AF705:AI705"/>
    <mergeCell ref="AF716:AI716"/>
    <mergeCell ref="AF715:AI715"/>
    <mergeCell ref="AF714:AI714"/>
    <mergeCell ref="AF713:AI713"/>
    <mergeCell ref="AF712:AI712"/>
    <mergeCell ref="AF711:AI711"/>
    <mergeCell ref="AF686:AI686"/>
    <mergeCell ref="AF685:AI685"/>
    <mergeCell ref="AF684:AI684"/>
    <mergeCell ref="AF683:AI683"/>
    <mergeCell ref="AF682:AI682"/>
    <mergeCell ref="AF681:AI681"/>
    <mergeCell ref="AF692:AI692"/>
    <mergeCell ref="AF691:AI691"/>
    <mergeCell ref="AF690:AI690"/>
    <mergeCell ref="AF689:AI689"/>
    <mergeCell ref="AF688:AI688"/>
    <mergeCell ref="AF687:AI687"/>
    <mergeCell ref="AF698:AI698"/>
    <mergeCell ref="AF697:AI697"/>
    <mergeCell ref="AF696:AI696"/>
    <mergeCell ref="AF695:AI695"/>
    <mergeCell ref="AF694:AI694"/>
    <mergeCell ref="AF693:AI693"/>
    <mergeCell ref="AF668:AI668"/>
    <mergeCell ref="AF667:AI667"/>
    <mergeCell ref="AF666:AI666"/>
    <mergeCell ref="AF665:AI665"/>
    <mergeCell ref="AF664:AI664"/>
    <mergeCell ref="AF663:AI663"/>
    <mergeCell ref="AF674:AI674"/>
    <mergeCell ref="AF673:AI673"/>
    <mergeCell ref="AF672:AI672"/>
    <mergeCell ref="AF671:AI671"/>
    <mergeCell ref="AF670:AI670"/>
    <mergeCell ref="AF669:AI669"/>
    <mergeCell ref="AF680:AI680"/>
    <mergeCell ref="AF679:AI679"/>
    <mergeCell ref="AF678:AI678"/>
    <mergeCell ref="AF677:AI677"/>
    <mergeCell ref="AF676:AI676"/>
    <mergeCell ref="AF675:AI675"/>
    <mergeCell ref="AF649:AI649"/>
    <mergeCell ref="AF648:AI648"/>
    <mergeCell ref="AF647:AI647"/>
    <mergeCell ref="AF646:AI646"/>
    <mergeCell ref="AF645:AI645"/>
    <mergeCell ref="AF644:AI644"/>
    <mergeCell ref="AF655:AI655"/>
    <mergeCell ref="AF654:AI654"/>
    <mergeCell ref="AF653:AI653"/>
    <mergeCell ref="AF652:AI652"/>
    <mergeCell ref="AF651:AI651"/>
    <mergeCell ref="AF650:AI650"/>
    <mergeCell ref="AF662:AI662"/>
    <mergeCell ref="AF660:AI660"/>
    <mergeCell ref="AF661:AI661"/>
    <mergeCell ref="AF659:AI659"/>
    <mergeCell ref="AF658:AI658"/>
    <mergeCell ref="AF657:AI657"/>
    <mergeCell ref="AF656:AI656"/>
    <mergeCell ref="AF631:AI631"/>
    <mergeCell ref="AF630:AI630"/>
    <mergeCell ref="AF629:AI629"/>
    <mergeCell ref="AF628:AI628"/>
    <mergeCell ref="AF627:AI627"/>
    <mergeCell ref="AF626:AI626"/>
    <mergeCell ref="AF637:AI637"/>
    <mergeCell ref="AF636:AI636"/>
    <mergeCell ref="AF635:AI635"/>
    <mergeCell ref="AF634:AI634"/>
    <mergeCell ref="AF633:AI633"/>
    <mergeCell ref="AF632:AI632"/>
    <mergeCell ref="AF643:AI643"/>
    <mergeCell ref="AF642:AI642"/>
    <mergeCell ref="AF641:AI641"/>
    <mergeCell ref="AF640:AI640"/>
    <mergeCell ref="AF639:AI639"/>
    <mergeCell ref="AF638:AI638"/>
    <mergeCell ref="AF612:AI612"/>
    <mergeCell ref="AF611:AI611"/>
    <mergeCell ref="AF610:AI610"/>
    <mergeCell ref="AF609:AI609"/>
    <mergeCell ref="AF608:AI608"/>
    <mergeCell ref="AF607:AI607"/>
    <mergeCell ref="AF619:AI619"/>
    <mergeCell ref="AF618:AI618"/>
    <mergeCell ref="AF617:AI617"/>
    <mergeCell ref="AF616:AI616"/>
    <mergeCell ref="AF614:AI614"/>
    <mergeCell ref="AF615:AI615"/>
    <mergeCell ref="AF613:AI613"/>
    <mergeCell ref="AF625:AI625"/>
    <mergeCell ref="AF624:AI624"/>
    <mergeCell ref="AF623:AI623"/>
    <mergeCell ref="AF622:AI622"/>
    <mergeCell ref="AF621:AI621"/>
    <mergeCell ref="AF620:AI620"/>
    <mergeCell ref="AF594:AI594"/>
    <mergeCell ref="AF593:AI593"/>
    <mergeCell ref="AF592:AI592"/>
    <mergeCell ref="AF591:AI591"/>
    <mergeCell ref="AF590:AI590"/>
    <mergeCell ref="AF589:AI589"/>
    <mergeCell ref="AF600:AI600"/>
    <mergeCell ref="AF599:AI599"/>
    <mergeCell ref="AF598:AI598"/>
    <mergeCell ref="AF597:AI597"/>
    <mergeCell ref="AF596:AI596"/>
    <mergeCell ref="AF595:AI595"/>
    <mergeCell ref="AF606:AI606"/>
    <mergeCell ref="AF605:AI605"/>
    <mergeCell ref="AF604:AI604"/>
    <mergeCell ref="AF603:AI603"/>
    <mergeCell ref="AF602:AI602"/>
    <mergeCell ref="AF601:AI601"/>
    <mergeCell ref="AF575:AI575"/>
    <mergeCell ref="AF574:AI574"/>
    <mergeCell ref="AF573:AI573"/>
    <mergeCell ref="AF572:AI572"/>
    <mergeCell ref="AF571:AI571"/>
    <mergeCell ref="AF569:AI569"/>
    <mergeCell ref="AF570:AI570"/>
    <mergeCell ref="AF582:AI582"/>
    <mergeCell ref="AF581:AI581"/>
    <mergeCell ref="AF580:AI580"/>
    <mergeCell ref="AF579:AI579"/>
    <mergeCell ref="AF578:AI578"/>
    <mergeCell ref="AF576:AI576"/>
    <mergeCell ref="AF577:AI577"/>
    <mergeCell ref="AF588:AI588"/>
    <mergeCell ref="AF587:AI587"/>
    <mergeCell ref="AF586:AI586"/>
    <mergeCell ref="AF585:AI585"/>
    <mergeCell ref="AF584:AI584"/>
    <mergeCell ref="AF583:AI583"/>
    <mergeCell ref="AF555:AI555"/>
    <mergeCell ref="AF554:AI554"/>
    <mergeCell ref="AF553:AI553"/>
    <mergeCell ref="AF550:AI550"/>
    <mergeCell ref="AF552:AI552"/>
    <mergeCell ref="AF549:AI549"/>
    <mergeCell ref="AF548:AI548"/>
    <mergeCell ref="AF561:AI561"/>
    <mergeCell ref="AF559:AI559"/>
    <mergeCell ref="AF560:AI560"/>
    <mergeCell ref="AF558:AI558"/>
    <mergeCell ref="AF557:AI557"/>
    <mergeCell ref="AF556:AI556"/>
    <mergeCell ref="AF568:AI568"/>
    <mergeCell ref="AF567:AI567"/>
    <mergeCell ref="AF566:AI566"/>
    <mergeCell ref="AF564:AI564"/>
    <mergeCell ref="AF565:AI565"/>
    <mergeCell ref="AF563:AI563"/>
    <mergeCell ref="AF562:AI562"/>
    <mergeCell ref="AF533:AI533"/>
    <mergeCell ref="AF532:AI532"/>
    <mergeCell ref="AF531:AI531"/>
    <mergeCell ref="AF530:AI530"/>
    <mergeCell ref="AF529:AI529"/>
    <mergeCell ref="AF528:AI528"/>
    <mergeCell ref="AF540:AI540"/>
    <mergeCell ref="AF541:AI541"/>
    <mergeCell ref="AF539:AI539"/>
    <mergeCell ref="AF538:AI538"/>
    <mergeCell ref="AF536:AI536"/>
    <mergeCell ref="AF537:AI537"/>
    <mergeCell ref="AF535:AI535"/>
    <mergeCell ref="AF534:AI534"/>
    <mergeCell ref="AF547:AI547"/>
    <mergeCell ref="AF546:AI546"/>
    <mergeCell ref="AF545:AI545"/>
    <mergeCell ref="AF544:AI544"/>
    <mergeCell ref="AF543:AI543"/>
    <mergeCell ref="AF542:AI542"/>
    <mergeCell ref="AF513:AI513"/>
    <mergeCell ref="AF512:AI512"/>
    <mergeCell ref="AF511:AI511"/>
    <mergeCell ref="AF510:AI510"/>
    <mergeCell ref="AF509:AI509"/>
    <mergeCell ref="AF508:AI508"/>
    <mergeCell ref="AF519:AI519"/>
    <mergeCell ref="AF518:AI518"/>
    <mergeCell ref="AF517:AI517"/>
    <mergeCell ref="AF516:AI516"/>
    <mergeCell ref="AF515:AI515"/>
    <mergeCell ref="AF514:AI514"/>
    <mergeCell ref="AF526:AI526"/>
    <mergeCell ref="AF527:AI527"/>
    <mergeCell ref="AF525:AI525"/>
    <mergeCell ref="AF524:AI524"/>
    <mergeCell ref="AF523:AI523"/>
    <mergeCell ref="AF521:AI521"/>
    <mergeCell ref="AF522:AI522"/>
    <mergeCell ref="AF520:AI520"/>
    <mergeCell ref="AF495:AI495"/>
    <mergeCell ref="AF494:AI494"/>
    <mergeCell ref="AF493:AI493"/>
    <mergeCell ref="AF492:AI492"/>
    <mergeCell ref="AF491:AI491"/>
    <mergeCell ref="AF490:AI490"/>
    <mergeCell ref="AF501:AI501"/>
    <mergeCell ref="AF500:AI500"/>
    <mergeCell ref="AF499:AI499"/>
    <mergeCell ref="AF498:AI498"/>
    <mergeCell ref="AF497:AI497"/>
    <mergeCell ref="AF496:AI496"/>
    <mergeCell ref="AF507:AI507"/>
    <mergeCell ref="AF506:AI506"/>
    <mergeCell ref="AF505:AI505"/>
    <mergeCell ref="AF504:AI504"/>
    <mergeCell ref="AF503:AI503"/>
    <mergeCell ref="AF502:AI502"/>
    <mergeCell ref="AF476:AI476"/>
    <mergeCell ref="AF475:AI475"/>
    <mergeCell ref="AF474:AI474"/>
    <mergeCell ref="AF473:AI473"/>
    <mergeCell ref="AF472:AI472"/>
    <mergeCell ref="AF471:AI471"/>
    <mergeCell ref="AF482:AI482"/>
    <mergeCell ref="AF481:AI481"/>
    <mergeCell ref="AF480:AI480"/>
    <mergeCell ref="AF479:AI479"/>
    <mergeCell ref="AF478:AI478"/>
    <mergeCell ref="AF477:AI477"/>
    <mergeCell ref="AF489:AI489"/>
    <mergeCell ref="AF488:AI488"/>
    <mergeCell ref="AF487:AI487"/>
    <mergeCell ref="AF486:AI486"/>
    <mergeCell ref="AF484:AI484"/>
    <mergeCell ref="AF485:AI485"/>
    <mergeCell ref="AF483:AI483"/>
    <mergeCell ref="AF457:AI457"/>
    <mergeCell ref="AF456:AI456"/>
    <mergeCell ref="AF455:AI455"/>
    <mergeCell ref="AF454:AI454"/>
    <mergeCell ref="AF453:AI453"/>
    <mergeCell ref="AF452:AI452"/>
    <mergeCell ref="AF464:AI464"/>
    <mergeCell ref="AF463:AI463"/>
    <mergeCell ref="AF461:AI461"/>
    <mergeCell ref="AF462:AI462"/>
    <mergeCell ref="AF460:AI460"/>
    <mergeCell ref="AF459:AI459"/>
    <mergeCell ref="AF458:AI458"/>
    <mergeCell ref="AF470:AI470"/>
    <mergeCell ref="AF469:AI469"/>
    <mergeCell ref="AF468:AI468"/>
    <mergeCell ref="AF467:AI467"/>
    <mergeCell ref="AF466:AI466"/>
    <mergeCell ref="AF465:AI465"/>
    <mergeCell ref="AF439:AI439"/>
    <mergeCell ref="AF438:AI438"/>
    <mergeCell ref="AF437:AI437"/>
    <mergeCell ref="AF435:AI435"/>
    <mergeCell ref="AF436:AI436"/>
    <mergeCell ref="AF434:AI434"/>
    <mergeCell ref="AF433:AI433"/>
    <mergeCell ref="AF445:AI445"/>
    <mergeCell ref="AF444:AI444"/>
    <mergeCell ref="AF443:AI443"/>
    <mergeCell ref="AF442:AI442"/>
    <mergeCell ref="AF441:AI441"/>
    <mergeCell ref="AF440:AI440"/>
    <mergeCell ref="AF451:AI451"/>
    <mergeCell ref="AF450:AI450"/>
    <mergeCell ref="AF449:AI449"/>
    <mergeCell ref="AF448:AI448"/>
    <mergeCell ref="AF447:AI447"/>
    <mergeCell ref="AF446:AI446"/>
    <mergeCell ref="AF420:AI420"/>
    <mergeCell ref="AF418:AI418"/>
    <mergeCell ref="AF419:AI419"/>
    <mergeCell ref="AF417:AI417"/>
    <mergeCell ref="AF416:AI416"/>
    <mergeCell ref="AF415:AI415"/>
    <mergeCell ref="AF414:AI414"/>
    <mergeCell ref="AF426:AI426"/>
    <mergeCell ref="AF425:AI425"/>
    <mergeCell ref="AF424:AI424"/>
    <mergeCell ref="AF423:AI423"/>
    <mergeCell ref="AF422:AI422"/>
    <mergeCell ref="AF421:AI421"/>
    <mergeCell ref="AF432:AI432"/>
    <mergeCell ref="AF431:AI431"/>
    <mergeCell ref="AF430:AI430"/>
    <mergeCell ref="AF429:AI429"/>
    <mergeCell ref="AF428:AI428"/>
    <mergeCell ref="AF427:AI427"/>
    <mergeCell ref="AF401:AI401"/>
    <mergeCell ref="AF400:AI400"/>
    <mergeCell ref="AF399:AI399"/>
    <mergeCell ref="AF398:AI398"/>
    <mergeCell ref="AF397:AI397"/>
    <mergeCell ref="AF396:AI396"/>
    <mergeCell ref="AF407:AI407"/>
    <mergeCell ref="AF406:AI406"/>
    <mergeCell ref="AF405:AI405"/>
    <mergeCell ref="AF404:AI404"/>
    <mergeCell ref="AF403:AI403"/>
    <mergeCell ref="AF402:AI402"/>
    <mergeCell ref="AF413:AI413"/>
    <mergeCell ref="AF412:AI412"/>
    <mergeCell ref="AF411:AI411"/>
    <mergeCell ref="AF410:AI410"/>
    <mergeCell ref="AF409:AI409"/>
    <mergeCell ref="AF408:AI408"/>
    <mergeCell ref="AF384:AI384"/>
    <mergeCell ref="AF383:AI383"/>
    <mergeCell ref="AF382:AI382"/>
    <mergeCell ref="AF381:AI381"/>
    <mergeCell ref="AF380:AI380"/>
    <mergeCell ref="AF379:AI379"/>
    <mergeCell ref="AF390:AI390"/>
    <mergeCell ref="AF389:AI389"/>
    <mergeCell ref="AF388:AI388"/>
    <mergeCell ref="AF387:AI387"/>
    <mergeCell ref="AF386:AI386"/>
    <mergeCell ref="AF385:AI385"/>
    <mergeCell ref="AF395:AI395"/>
    <mergeCell ref="AF394:AI394"/>
    <mergeCell ref="AF393:AI393"/>
    <mergeCell ref="AF392:AI392"/>
    <mergeCell ref="AF391:AI391"/>
    <mergeCell ref="AF364:AI364"/>
    <mergeCell ref="AF365:AI365"/>
    <mergeCell ref="AF363:AI363"/>
    <mergeCell ref="AF362:AI362"/>
    <mergeCell ref="AF361:AI361"/>
    <mergeCell ref="AF360:AI360"/>
    <mergeCell ref="AF359:AI359"/>
    <mergeCell ref="AF371:AI371"/>
    <mergeCell ref="AF370:AI370"/>
    <mergeCell ref="AF369:AI369"/>
    <mergeCell ref="AF368:AI368"/>
    <mergeCell ref="AF367:AI367"/>
    <mergeCell ref="AF366:AI366"/>
    <mergeCell ref="AF377:AI377"/>
    <mergeCell ref="AF378:AI378"/>
    <mergeCell ref="AF376:AI376"/>
    <mergeCell ref="AF375:AI375"/>
    <mergeCell ref="AF374:AI374"/>
    <mergeCell ref="AF373:AI373"/>
    <mergeCell ref="AF372:AI372"/>
    <mergeCell ref="AF345:AI345"/>
    <mergeCell ref="AF344:AI344"/>
    <mergeCell ref="AF343:AI343"/>
    <mergeCell ref="AF342:AI342"/>
    <mergeCell ref="AF341:AI341"/>
    <mergeCell ref="AF340:AI340"/>
    <mergeCell ref="AF351:AI351"/>
    <mergeCell ref="AF350:AI350"/>
    <mergeCell ref="AF349:AI349"/>
    <mergeCell ref="AF348:AI348"/>
    <mergeCell ref="AF347:AI347"/>
    <mergeCell ref="AF346:AI346"/>
    <mergeCell ref="AF358:AI358"/>
    <mergeCell ref="AF357:AI357"/>
    <mergeCell ref="AF356:AI356"/>
    <mergeCell ref="AF355:AI355"/>
    <mergeCell ref="AF353:AI353"/>
    <mergeCell ref="AF352:AI352"/>
    <mergeCell ref="AF326:AI326"/>
    <mergeCell ref="AF325:AI325"/>
    <mergeCell ref="AF324:AI324"/>
    <mergeCell ref="AF323:AI323"/>
    <mergeCell ref="AF322:AI322"/>
    <mergeCell ref="AF321:AI321"/>
    <mergeCell ref="AF332:AI332"/>
    <mergeCell ref="AF331:AI331"/>
    <mergeCell ref="AF330:AI330"/>
    <mergeCell ref="AF329:AI329"/>
    <mergeCell ref="AF328:AI328"/>
    <mergeCell ref="AF327:AI327"/>
    <mergeCell ref="AF339:AI339"/>
    <mergeCell ref="AF338:AI338"/>
    <mergeCell ref="AF337:AI337"/>
    <mergeCell ref="AF335:AI335"/>
    <mergeCell ref="AF336:AI336"/>
    <mergeCell ref="AF334:AI334"/>
    <mergeCell ref="AF333:AI333"/>
    <mergeCell ref="AF306:AI306"/>
    <mergeCell ref="AF307:AI307"/>
    <mergeCell ref="AF305:AI305"/>
    <mergeCell ref="AF304:AI304"/>
    <mergeCell ref="AF303:AI303"/>
    <mergeCell ref="AF302:AI302"/>
    <mergeCell ref="AF301:AI301"/>
    <mergeCell ref="AF313:AI313"/>
    <mergeCell ref="AF312:AI312"/>
    <mergeCell ref="AF311:AI311"/>
    <mergeCell ref="AF310:AI310"/>
    <mergeCell ref="AF309:AI309"/>
    <mergeCell ref="AF308:AI308"/>
    <mergeCell ref="AF320:AI320"/>
    <mergeCell ref="AF319:AI319"/>
    <mergeCell ref="AF318:AI318"/>
    <mergeCell ref="AF317:AI317"/>
    <mergeCell ref="AF316:AI316"/>
    <mergeCell ref="AF314:AI314"/>
    <mergeCell ref="AF315:AI315"/>
    <mergeCell ref="AF286:AI286"/>
    <mergeCell ref="AF285:AI285"/>
    <mergeCell ref="AF283:AI283"/>
    <mergeCell ref="AF284:AI284"/>
    <mergeCell ref="AF282:AI282"/>
    <mergeCell ref="AF281:AI281"/>
    <mergeCell ref="AF280:AI280"/>
    <mergeCell ref="AF294:AI294"/>
    <mergeCell ref="AF293:AI293"/>
    <mergeCell ref="AF292:AI292"/>
    <mergeCell ref="AF291:AI291"/>
    <mergeCell ref="AF289:AI289"/>
    <mergeCell ref="AF290:AI290"/>
    <mergeCell ref="AF287:AI287"/>
    <mergeCell ref="AF288:AI288"/>
    <mergeCell ref="AF300:AI300"/>
    <mergeCell ref="AF299:AI299"/>
    <mergeCell ref="AF298:AI298"/>
    <mergeCell ref="AF297:AI297"/>
    <mergeCell ref="AF296:AI296"/>
    <mergeCell ref="AF295:AI295"/>
    <mergeCell ref="AF264:AI264"/>
    <mergeCell ref="AF265:AI265"/>
    <mergeCell ref="AF263:AI263"/>
    <mergeCell ref="AF262:AI262"/>
    <mergeCell ref="AF261:AI261"/>
    <mergeCell ref="AF259:AI259"/>
    <mergeCell ref="AF260:AI260"/>
    <mergeCell ref="AF258:AI258"/>
    <mergeCell ref="AF272:AI272"/>
    <mergeCell ref="AF271:AI271"/>
    <mergeCell ref="AF269:AI269"/>
    <mergeCell ref="AF270:AI270"/>
    <mergeCell ref="AF268:AI268"/>
    <mergeCell ref="AF267:AI267"/>
    <mergeCell ref="AF266:AI266"/>
    <mergeCell ref="AF279:AI279"/>
    <mergeCell ref="AF277:AI277"/>
    <mergeCell ref="AF278:AI278"/>
    <mergeCell ref="AF276:AI276"/>
    <mergeCell ref="AF275:AI275"/>
    <mergeCell ref="AF274:AI274"/>
    <mergeCell ref="AF273:AI273"/>
    <mergeCell ref="AF244:AI244"/>
    <mergeCell ref="AF243:AI243"/>
    <mergeCell ref="AF242:AI242"/>
    <mergeCell ref="AF240:AI240"/>
    <mergeCell ref="AF241:AI241"/>
    <mergeCell ref="AF239:AI239"/>
    <mergeCell ref="AF237:AI237"/>
    <mergeCell ref="AF238:AI238"/>
    <mergeCell ref="AF251:AI251"/>
    <mergeCell ref="AF249:AI249"/>
    <mergeCell ref="AF250:AI250"/>
    <mergeCell ref="AF248:AI248"/>
    <mergeCell ref="AF247:AI247"/>
    <mergeCell ref="AF246:AI246"/>
    <mergeCell ref="AF245:AI245"/>
    <mergeCell ref="AF257:AI257"/>
    <mergeCell ref="AF256:AI256"/>
    <mergeCell ref="AF255:AI255"/>
    <mergeCell ref="AF254:AI254"/>
    <mergeCell ref="AF253:AI253"/>
    <mergeCell ref="AF252:AI252"/>
    <mergeCell ref="AF227:AI227"/>
    <mergeCell ref="AF228:AI228"/>
    <mergeCell ref="AF226:AI226"/>
    <mergeCell ref="AF225:AI225"/>
    <mergeCell ref="AF223:AI223"/>
    <mergeCell ref="AF224:AI224"/>
    <mergeCell ref="AF222:AI222"/>
    <mergeCell ref="AF220:AI220"/>
    <mergeCell ref="AF221:AI221"/>
    <mergeCell ref="AF236:AI236"/>
    <mergeCell ref="AF235:AI235"/>
    <mergeCell ref="AF233:AI233"/>
    <mergeCell ref="AF234:AI234"/>
    <mergeCell ref="AF231:AI231"/>
    <mergeCell ref="AF232:AI232"/>
    <mergeCell ref="AF230:AI230"/>
    <mergeCell ref="AF229:AI229"/>
    <mergeCell ref="AF204:AI204"/>
    <mergeCell ref="AF203:AI203"/>
    <mergeCell ref="AF202:AI202"/>
    <mergeCell ref="AF201:AI201"/>
    <mergeCell ref="AF200:AI200"/>
    <mergeCell ref="AF199:AI199"/>
    <mergeCell ref="AF211:AI211"/>
    <mergeCell ref="AF210:AI210"/>
    <mergeCell ref="AF209:AI209"/>
    <mergeCell ref="AF208:AI208"/>
    <mergeCell ref="AF207:AI207"/>
    <mergeCell ref="AF205:AI205"/>
    <mergeCell ref="AF206:AI206"/>
    <mergeCell ref="AF219:AI219"/>
    <mergeCell ref="AF218:AI218"/>
    <mergeCell ref="AF216:AI216"/>
    <mergeCell ref="AF217:AI217"/>
    <mergeCell ref="AF215:AI215"/>
    <mergeCell ref="AF214:AI214"/>
    <mergeCell ref="AF212:AI212"/>
    <mergeCell ref="AF213:AI213"/>
    <mergeCell ref="AF185:AI185"/>
    <mergeCell ref="AF184:AI184"/>
    <mergeCell ref="AF183:AI183"/>
    <mergeCell ref="AF182:AI182"/>
    <mergeCell ref="AF181:AI181"/>
    <mergeCell ref="AF180:AI180"/>
    <mergeCell ref="AF191:AI191"/>
    <mergeCell ref="AF192:AI192"/>
    <mergeCell ref="AF190:AI190"/>
    <mergeCell ref="AF189:AI189"/>
    <mergeCell ref="AF188:AI188"/>
    <mergeCell ref="AF187:AI187"/>
    <mergeCell ref="AF186:AI186"/>
    <mergeCell ref="AF198:AI198"/>
    <mergeCell ref="AF197:AI197"/>
    <mergeCell ref="AF196:AI196"/>
    <mergeCell ref="AF195:AI195"/>
    <mergeCell ref="AF194:AI194"/>
    <mergeCell ref="AF193:AI193"/>
    <mergeCell ref="AF166:AI166"/>
    <mergeCell ref="AF165:AI165"/>
    <mergeCell ref="AF164:AI164"/>
    <mergeCell ref="AF163:AI163"/>
    <mergeCell ref="AF162:AI162"/>
    <mergeCell ref="AF161:AI161"/>
    <mergeCell ref="AF173:AI173"/>
    <mergeCell ref="AF172:AI172"/>
    <mergeCell ref="AF170:AI170"/>
    <mergeCell ref="AF171:AI171"/>
    <mergeCell ref="AF169:AI169"/>
    <mergeCell ref="AF168:AI168"/>
    <mergeCell ref="AF167:AI167"/>
    <mergeCell ref="AF179:AI179"/>
    <mergeCell ref="AF178:AI178"/>
    <mergeCell ref="AF177:AI177"/>
    <mergeCell ref="AF176:AI176"/>
    <mergeCell ref="AF175:AI175"/>
    <mergeCell ref="AF174:AI174"/>
    <mergeCell ref="AF147:AI147"/>
    <mergeCell ref="AF146:AI146"/>
    <mergeCell ref="AF144:AI144"/>
    <mergeCell ref="AF145:AI145"/>
    <mergeCell ref="AF142:AI142"/>
    <mergeCell ref="AF143:AI143"/>
    <mergeCell ref="AF140:AI140"/>
    <mergeCell ref="AF141:AI141"/>
    <mergeCell ref="AF153:AI153"/>
    <mergeCell ref="AF152:AI152"/>
    <mergeCell ref="AF151:AI151"/>
    <mergeCell ref="AF150:AI150"/>
    <mergeCell ref="AF149:AI149"/>
    <mergeCell ref="AF148:AI148"/>
    <mergeCell ref="AF160:AI160"/>
    <mergeCell ref="AF158:AI158"/>
    <mergeCell ref="AF159:AI159"/>
    <mergeCell ref="AF157:AI157"/>
    <mergeCell ref="AF156:AI156"/>
    <mergeCell ref="AF155:AI155"/>
    <mergeCell ref="AF154:AI154"/>
    <mergeCell ref="AF126:AI126"/>
    <mergeCell ref="AF124:AI124"/>
    <mergeCell ref="AF125:AI125"/>
    <mergeCell ref="AF122:AI122"/>
    <mergeCell ref="AF123:AI123"/>
    <mergeCell ref="AF121:AI121"/>
    <mergeCell ref="AF119:AI119"/>
    <mergeCell ref="AF120:AI120"/>
    <mergeCell ref="AF132:AI132"/>
    <mergeCell ref="AF131:AI131"/>
    <mergeCell ref="AF130:AI130"/>
    <mergeCell ref="AF129:AI129"/>
    <mergeCell ref="AF128:AI128"/>
    <mergeCell ref="AF127:AI127"/>
    <mergeCell ref="AF139:AI139"/>
    <mergeCell ref="AF138:AI138"/>
    <mergeCell ref="AF137:AI137"/>
    <mergeCell ref="AF136:AI136"/>
    <mergeCell ref="AF135:AI135"/>
    <mergeCell ref="AF133:AI133"/>
    <mergeCell ref="AF134:AI134"/>
    <mergeCell ref="AF106:AI106"/>
    <mergeCell ref="AF105:AI105"/>
    <mergeCell ref="AF104:AI104"/>
    <mergeCell ref="AF103:AI103"/>
    <mergeCell ref="AF101:AI101"/>
    <mergeCell ref="AF102:AI102"/>
    <mergeCell ref="AF100:AI100"/>
    <mergeCell ref="AF112:AI112"/>
    <mergeCell ref="AF111:AI111"/>
    <mergeCell ref="AF110:AI110"/>
    <mergeCell ref="AF109:AI109"/>
    <mergeCell ref="AF108:AI108"/>
    <mergeCell ref="AF107:AI107"/>
    <mergeCell ref="AF118:AI118"/>
    <mergeCell ref="AF117:AI117"/>
    <mergeCell ref="AF116:AI116"/>
    <mergeCell ref="AF115:AI115"/>
    <mergeCell ref="AF114:AI114"/>
    <mergeCell ref="AF113:AI113"/>
    <mergeCell ref="AF87:AI87"/>
    <mergeCell ref="AF85:AI85"/>
    <mergeCell ref="AF86:AI86"/>
    <mergeCell ref="AF84:AI84"/>
    <mergeCell ref="AF83:AI83"/>
    <mergeCell ref="AF82:AI82"/>
    <mergeCell ref="AF81:AI81"/>
    <mergeCell ref="AF93:AI93"/>
    <mergeCell ref="AF92:AI92"/>
    <mergeCell ref="AF91:AI91"/>
    <mergeCell ref="AF90:AI90"/>
    <mergeCell ref="AF89:AI89"/>
    <mergeCell ref="AF88:AI88"/>
    <mergeCell ref="AF99:AI99"/>
    <mergeCell ref="AF98:AI98"/>
    <mergeCell ref="AF97:AI97"/>
    <mergeCell ref="AF96:AI96"/>
    <mergeCell ref="AF95:AI95"/>
    <mergeCell ref="AF94:AI94"/>
    <mergeCell ref="AF67:AI67"/>
    <mergeCell ref="AF66:AI66"/>
    <mergeCell ref="AF65:AI65"/>
    <mergeCell ref="AF64:AI64"/>
    <mergeCell ref="AF63:AI63"/>
    <mergeCell ref="AF74:AI74"/>
    <mergeCell ref="AF72:AI72"/>
    <mergeCell ref="AF73:AI73"/>
    <mergeCell ref="AF71:AI71"/>
    <mergeCell ref="AF70:AI70"/>
    <mergeCell ref="AF69:AI69"/>
    <mergeCell ref="AF68:AI68"/>
    <mergeCell ref="AF80:AI80"/>
    <mergeCell ref="AF79:AI79"/>
    <mergeCell ref="AF78:AI78"/>
    <mergeCell ref="AF77:AI77"/>
    <mergeCell ref="AF76:AI76"/>
    <mergeCell ref="AF75:AI75"/>
    <mergeCell ref="AF49:AI49"/>
    <mergeCell ref="AF48:AI48"/>
    <mergeCell ref="AF47:AI47"/>
    <mergeCell ref="AF46:AI46"/>
    <mergeCell ref="AF45:AI45"/>
    <mergeCell ref="AF44:AI44"/>
    <mergeCell ref="AF55:AI55"/>
    <mergeCell ref="AF54:AI54"/>
    <mergeCell ref="AF53:AI53"/>
    <mergeCell ref="AF52:AI52"/>
    <mergeCell ref="AF51:AI51"/>
    <mergeCell ref="AF50:AI50"/>
    <mergeCell ref="AF62:AI62"/>
    <mergeCell ref="AF61:AI61"/>
    <mergeCell ref="AF59:AI59"/>
    <mergeCell ref="AF60:AI60"/>
    <mergeCell ref="AF58:AI58"/>
    <mergeCell ref="AF57:AI57"/>
    <mergeCell ref="AF56:AI56"/>
    <mergeCell ref="AF26:AI26"/>
    <mergeCell ref="AF25:AI25"/>
    <mergeCell ref="AF24:AI24"/>
    <mergeCell ref="AF23:AI23"/>
    <mergeCell ref="AF37:AI37"/>
    <mergeCell ref="AF36:AI36"/>
    <mergeCell ref="AF33:AI33"/>
    <mergeCell ref="AF32:AI32"/>
    <mergeCell ref="AF30:AI30"/>
    <mergeCell ref="AF31:AI31"/>
    <mergeCell ref="AF29:AI29"/>
    <mergeCell ref="AF43:AI43"/>
    <mergeCell ref="AF42:AI42"/>
    <mergeCell ref="AF41:AI41"/>
    <mergeCell ref="AF40:AI40"/>
    <mergeCell ref="AF39:AI39"/>
    <mergeCell ref="AF38:AI38"/>
    <mergeCell ref="AB776:AE776"/>
    <mergeCell ref="AB775:AE775"/>
    <mergeCell ref="AA773:AE773"/>
    <mergeCell ref="AB774:AE774"/>
    <mergeCell ref="AB772:AE772"/>
    <mergeCell ref="AB771:AE771"/>
    <mergeCell ref="AB770:AE770"/>
    <mergeCell ref="AF10:AI10"/>
    <mergeCell ref="AF8:AI8"/>
    <mergeCell ref="AF9:AI9"/>
    <mergeCell ref="AF7:AI7"/>
    <mergeCell ref="AC783:AE783"/>
    <mergeCell ref="AC782:AE782"/>
    <mergeCell ref="AC781:AE781"/>
    <mergeCell ref="AB780:AE780"/>
    <mergeCell ref="AB779:AE779"/>
    <mergeCell ref="AB778:AE778"/>
    <mergeCell ref="AB777:AE777"/>
    <mergeCell ref="AF16:AI16"/>
    <mergeCell ref="AF15:AI15"/>
    <mergeCell ref="AF14:AI14"/>
    <mergeCell ref="AF13:AI13"/>
    <mergeCell ref="AF12:AI12"/>
    <mergeCell ref="AF11:AI11"/>
    <mergeCell ref="AF22:AI22"/>
    <mergeCell ref="AF21:AI21"/>
    <mergeCell ref="AF20:AI20"/>
    <mergeCell ref="AF19:AI19"/>
    <mergeCell ref="AF18:AI18"/>
    <mergeCell ref="AF17:AI17"/>
    <mergeCell ref="AF28:AI28"/>
    <mergeCell ref="AF27:AI27"/>
    <mergeCell ref="AB757:AE757"/>
    <mergeCell ref="AB756:AE756"/>
    <mergeCell ref="AB755:AE755"/>
    <mergeCell ref="AB754:AE754"/>
    <mergeCell ref="AB753:AE753"/>
    <mergeCell ref="AB752:AE752"/>
    <mergeCell ref="AB763:AE763"/>
    <mergeCell ref="AB762:AE762"/>
    <mergeCell ref="AB761:AE761"/>
    <mergeCell ref="AB760:AE760"/>
    <mergeCell ref="AB759:AE759"/>
    <mergeCell ref="AB758:AE758"/>
    <mergeCell ref="AB769:AE769"/>
    <mergeCell ref="AB768:AE768"/>
    <mergeCell ref="AB767:AE767"/>
    <mergeCell ref="AB766:AE766"/>
    <mergeCell ref="AB765:AE765"/>
    <mergeCell ref="AB764:AE764"/>
    <mergeCell ref="AB739:AE739"/>
    <mergeCell ref="AB738:AE738"/>
    <mergeCell ref="AB737:AE737"/>
    <mergeCell ref="AB736:AE736"/>
    <mergeCell ref="AB735:AE735"/>
    <mergeCell ref="AB734:AE734"/>
    <mergeCell ref="AB745:AE745"/>
    <mergeCell ref="AB744:AE744"/>
    <mergeCell ref="AB743:AE743"/>
    <mergeCell ref="AB742:AE742"/>
    <mergeCell ref="AB741:AE741"/>
    <mergeCell ref="AB740:AE740"/>
    <mergeCell ref="AB751:AE751"/>
    <mergeCell ref="AB750:AE750"/>
    <mergeCell ref="AB749:AE749"/>
    <mergeCell ref="AB748:AE748"/>
    <mergeCell ref="AB747:AE747"/>
    <mergeCell ref="AB746:AE746"/>
    <mergeCell ref="AB721:AE721"/>
    <mergeCell ref="AB720:AE720"/>
    <mergeCell ref="AB719:AE719"/>
    <mergeCell ref="AB718:AE718"/>
    <mergeCell ref="AB717:AE717"/>
    <mergeCell ref="AB716:AE716"/>
    <mergeCell ref="AB727:AE727"/>
    <mergeCell ref="AB726:AE726"/>
    <mergeCell ref="AB725:AE725"/>
    <mergeCell ref="AB724:AE724"/>
    <mergeCell ref="AB723:AE723"/>
    <mergeCell ref="AB722:AE722"/>
    <mergeCell ref="AB733:AE733"/>
    <mergeCell ref="AB732:AE732"/>
    <mergeCell ref="AB731:AE731"/>
    <mergeCell ref="AB730:AE730"/>
    <mergeCell ref="AB729:AE729"/>
    <mergeCell ref="AB728:AE728"/>
    <mergeCell ref="AB703:AE703"/>
    <mergeCell ref="AB702:AE702"/>
    <mergeCell ref="AB701:AE701"/>
    <mergeCell ref="AB700:AE700"/>
    <mergeCell ref="AB699:AE699"/>
    <mergeCell ref="AB698:AE698"/>
    <mergeCell ref="AB709:AE709"/>
    <mergeCell ref="AB708:AE708"/>
    <mergeCell ref="AB707:AE707"/>
    <mergeCell ref="AB706:AE706"/>
    <mergeCell ref="AB705:AE705"/>
    <mergeCell ref="AB704:AE704"/>
    <mergeCell ref="AB715:AE715"/>
    <mergeCell ref="AB714:AE714"/>
    <mergeCell ref="AB713:AE713"/>
    <mergeCell ref="AB712:AE712"/>
    <mergeCell ref="AB711:AE711"/>
    <mergeCell ref="AB710:AE710"/>
    <mergeCell ref="AB685:AE685"/>
    <mergeCell ref="AB684:AE684"/>
    <mergeCell ref="AB683:AE683"/>
    <mergeCell ref="AB682:AE682"/>
    <mergeCell ref="AB681:AE681"/>
    <mergeCell ref="AB680:AE680"/>
    <mergeCell ref="AB691:AE691"/>
    <mergeCell ref="AB690:AE690"/>
    <mergeCell ref="AB689:AE689"/>
    <mergeCell ref="AB688:AE688"/>
    <mergeCell ref="AB687:AE687"/>
    <mergeCell ref="AB686:AE686"/>
    <mergeCell ref="AB697:AE697"/>
    <mergeCell ref="AB696:AE696"/>
    <mergeCell ref="AB695:AE695"/>
    <mergeCell ref="AB694:AE694"/>
    <mergeCell ref="AB693:AE693"/>
    <mergeCell ref="AB692:AE692"/>
    <mergeCell ref="AB667:AE667"/>
    <mergeCell ref="AB666:AE666"/>
    <mergeCell ref="AB665:AE665"/>
    <mergeCell ref="AB664:AE664"/>
    <mergeCell ref="AB663:AE663"/>
    <mergeCell ref="AB662:AE662"/>
    <mergeCell ref="AB673:AE673"/>
    <mergeCell ref="AB672:AE672"/>
    <mergeCell ref="AB671:AE671"/>
    <mergeCell ref="AB670:AE670"/>
    <mergeCell ref="AB669:AE669"/>
    <mergeCell ref="AB668:AE668"/>
    <mergeCell ref="AB679:AE679"/>
    <mergeCell ref="AB678:AE678"/>
    <mergeCell ref="AB677:AE677"/>
    <mergeCell ref="AB676:AE676"/>
    <mergeCell ref="AB675:AE675"/>
    <mergeCell ref="AB674:AE674"/>
    <mergeCell ref="AB648:AE648"/>
    <mergeCell ref="AB647:AE647"/>
    <mergeCell ref="AB646:AE646"/>
    <mergeCell ref="AB645:AE645"/>
    <mergeCell ref="AB644:AE644"/>
    <mergeCell ref="AB643:AE643"/>
    <mergeCell ref="AB654:AE654"/>
    <mergeCell ref="AB653:AE653"/>
    <mergeCell ref="AB652:AE652"/>
    <mergeCell ref="AB651:AE651"/>
    <mergeCell ref="AB650:AE650"/>
    <mergeCell ref="AB649:AE649"/>
    <mergeCell ref="AA660:AE660"/>
    <mergeCell ref="AB661:AE661"/>
    <mergeCell ref="AB659:AE659"/>
    <mergeCell ref="AB658:AE658"/>
    <mergeCell ref="AB657:AE657"/>
    <mergeCell ref="AB656:AE656"/>
    <mergeCell ref="AB655:AE655"/>
    <mergeCell ref="AB630:AE630"/>
    <mergeCell ref="AB629:AE629"/>
    <mergeCell ref="AB628:AE628"/>
    <mergeCell ref="AB627:AE627"/>
    <mergeCell ref="AB626:AE626"/>
    <mergeCell ref="AB625:AE625"/>
    <mergeCell ref="AB636:AE636"/>
    <mergeCell ref="AB635:AE635"/>
    <mergeCell ref="AB634:AE634"/>
    <mergeCell ref="AB633:AE633"/>
    <mergeCell ref="AB632:AE632"/>
    <mergeCell ref="AB631:AE631"/>
    <mergeCell ref="AB642:AE642"/>
    <mergeCell ref="AB641:AE641"/>
    <mergeCell ref="AB640:AE640"/>
    <mergeCell ref="AB639:AE639"/>
    <mergeCell ref="AB638:AE638"/>
    <mergeCell ref="AB637:AE637"/>
    <mergeCell ref="AB611:AE611"/>
    <mergeCell ref="AB610:AE610"/>
    <mergeCell ref="AB609:AE609"/>
    <mergeCell ref="AB608:AE608"/>
    <mergeCell ref="AB607:AE607"/>
    <mergeCell ref="AB606:AE606"/>
    <mergeCell ref="AB618:AE618"/>
    <mergeCell ref="AB617:AE617"/>
    <mergeCell ref="AB616:AE616"/>
    <mergeCell ref="AA614:AE614"/>
    <mergeCell ref="AB615:AE615"/>
    <mergeCell ref="AB613:AE613"/>
    <mergeCell ref="AB612:AE612"/>
    <mergeCell ref="AB624:AE624"/>
    <mergeCell ref="AB623:AE623"/>
    <mergeCell ref="AB622:AE622"/>
    <mergeCell ref="AB621:AE621"/>
    <mergeCell ref="AB620:AE620"/>
    <mergeCell ref="AB619:AE619"/>
    <mergeCell ref="AB593:AE593"/>
    <mergeCell ref="AB592:AE592"/>
    <mergeCell ref="AB591:AE591"/>
    <mergeCell ref="AB590:AE590"/>
    <mergeCell ref="AB589:AE589"/>
    <mergeCell ref="AB588:AE588"/>
    <mergeCell ref="AB599:AE599"/>
    <mergeCell ref="AB598:AE598"/>
    <mergeCell ref="AB597:AE597"/>
    <mergeCell ref="AB596:AE596"/>
    <mergeCell ref="AB595:AE595"/>
    <mergeCell ref="AB594:AE594"/>
    <mergeCell ref="AB605:AE605"/>
    <mergeCell ref="AB604:AE604"/>
    <mergeCell ref="AB603:AE603"/>
    <mergeCell ref="AB602:AE602"/>
    <mergeCell ref="AB601:AE601"/>
    <mergeCell ref="AB600:AE600"/>
    <mergeCell ref="AB574:AE574"/>
    <mergeCell ref="AB573:AE573"/>
    <mergeCell ref="AB572:AE572"/>
    <mergeCell ref="AB571:AE571"/>
    <mergeCell ref="AA569:AE569"/>
    <mergeCell ref="AB570:AE570"/>
    <mergeCell ref="AB568:AE568"/>
    <mergeCell ref="AB581:AE581"/>
    <mergeCell ref="AB580:AE580"/>
    <mergeCell ref="AB579:AE579"/>
    <mergeCell ref="AB578:AE578"/>
    <mergeCell ref="AA576:AE576"/>
    <mergeCell ref="AB577:AE577"/>
    <mergeCell ref="AB575:AE575"/>
    <mergeCell ref="AB587:AE587"/>
    <mergeCell ref="AB586:AE586"/>
    <mergeCell ref="AB585:AE585"/>
    <mergeCell ref="AB584:AE584"/>
    <mergeCell ref="AB583:AE583"/>
    <mergeCell ref="AB582:AE582"/>
    <mergeCell ref="AB554:AE554"/>
    <mergeCell ref="AB553:AE553"/>
    <mergeCell ref="AA550:AE550"/>
    <mergeCell ref="AB552:AE552"/>
    <mergeCell ref="AB549:AE549"/>
    <mergeCell ref="AB548:AE548"/>
    <mergeCell ref="AA547:AE547"/>
    <mergeCell ref="AA559:AE559"/>
    <mergeCell ref="AB560:AE560"/>
    <mergeCell ref="AB558:AE558"/>
    <mergeCell ref="AB557:AE557"/>
    <mergeCell ref="AB556:AE556"/>
    <mergeCell ref="AB555:AE555"/>
    <mergeCell ref="AB567:AE567"/>
    <mergeCell ref="AB566:AE566"/>
    <mergeCell ref="AA564:AE564"/>
    <mergeCell ref="AB565:AE565"/>
    <mergeCell ref="AB563:AE563"/>
    <mergeCell ref="AB562:AE562"/>
    <mergeCell ref="AB561:AE561"/>
    <mergeCell ref="AB532:AE532"/>
    <mergeCell ref="AB531:AE531"/>
    <mergeCell ref="AB530:AE530"/>
    <mergeCell ref="AB529:AE529"/>
    <mergeCell ref="AB528:AE528"/>
    <mergeCell ref="AA526:AE526"/>
    <mergeCell ref="AB527:AE527"/>
    <mergeCell ref="AB539:AE539"/>
    <mergeCell ref="AB538:AE538"/>
    <mergeCell ref="AA536:AE536"/>
    <mergeCell ref="AB537:AE537"/>
    <mergeCell ref="AB535:AE535"/>
    <mergeCell ref="AB534:AE534"/>
    <mergeCell ref="AB533:AE533"/>
    <mergeCell ref="AB546:AE546"/>
    <mergeCell ref="AB545:AE545"/>
    <mergeCell ref="AB544:AE544"/>
    <mergeCell ref="AB543:AE543"/>
    <mergeCell ref="AB542:AE542"/>
    <mergeCell ref="AA540:AE540"/>
    <mergeCell ref="AB541:AE541"/>
    <mergeCell ref="AB512:AE512"/>
    <mergeCell ref="AB511:AE511"/>
    <mergeCell ref="AB510:AE510"/>
    <mergeCell ref="AB509:AE509"/>
    <mergeCell ref="AB508:AE508"/>
    <mergeCell ref="AB507:AE507"/>
    <mergeCell ref="AB518:AE518"/>
    <mergeCell ref="AB517:AE517"/>
    <mergeCell ref="AB516:AE516"/>
    <mergeCell ref="AB515:AE515"/>
    <mergeCell ref="AB514:AE514"/>
    <mergeCell ref="AB513:AE513"/>
    <mergeCell ref="AB525:AE525"/>
    <mergeCell ref="AB524:AE524"/>
    <mergeCell ref="AB523:AE523"/>
    <mergeCell ref="AA521:AE521"/>
    <mergeCell ref="AB522:AE522"/>
    <mergeCell ref="AB520:AE520"/>
    <mergeCell ref="AB519:AE519"/>
    <mergeCell ref="AB494:AE494"/>
    <mergeCell ref="AB493:AE493"/>
    <mergeCell ref="AB492:AE492"/>
    <mergeCell ref="AB491:AE491"/>
    <mergeCell ref="AB490:AE490"/>
    <mergeCell ref="AB489:AE489"/>
    <mergeCell ref="AB500:AE500"/>
    <mergeCell ref="AB499:AE499"/>
    <mergeCell ref="AB498:AE498"/>
    <mergeCell ref="AB497:AE497"/>
    <mergeCell ref="AB496:AE496"/>
    <mergeCell ref="AB495:AE495"/>
    <mergeCell ref="AB506:AE506"/>
    <mergeCell ref="AB505:AE505"/>
    <mergeCell ref="AB504:AE504"/>
    <mergeCell ref="AB503:AE503"/>
    <mergeCell ref="AB502:AE502"/>
    <mergeCell ref="AB501:AE501"/>
    <mergeCell ref="AB475:AE475"/>
    <mergeCell ref="AB474:AE474"/>
    <mergeCell ref="AB473:AE473"/>
    <mergeCell ref="AB472:AE472"/>
    <mergeCell ref="AB471:AE471"/>
    <mergeCell ref="AB470:AE470"/>
    <mergeCell ref="AB481:AE481"/>
    <mergeCell ref="AB480:AE480"/>
    <mergeCell ref="AB479:AE479"/>
    <mergeCell ref="AB478:AE478"/>
    <mergeCell ref="AB477:AE477"/>
    <mergeCell ref="AB476:AE476"/>
    <mergeCell ref="AB488:AE488"/>
    <mergeCell ref="AB487:AE487"/>
    <mergeCell ref="AB486:AE486"/>
    <mergeCell ref="AA484:AE484"/>
    <mergeCell ref="AB485:AE485"/>
    <mergeCell ref="AB483:AE483"/>
    <mergeCell ref="AB482:AE482"/>
    <mergeCell ref="AB456:AE456"/>
    <mergeCell ref="AB455:AE455"/>
    <mergeCell ref="AB454:AE454"/>
    <mergeCell ref="AB453:AE453"/>
    <mergeCell ref="AB452:AE452"/>
    <mergeCell ref="AB451:AE451"/>
    <mergeCell ref="AB463:AE463"/>
    <mergeCell ref="AA461:AE461"/>
    <mergeCell ref="AB462:AE462"/>
    <mergeCell ref="AB460:AE460"/>
    <mergeCell ref="AB459:AE459"/>
    <mergeCell ref="AB458:AE458"/>
    <mergeCell ref="AB457:AE457"/>
    <mergeCell ref="AB469:AE469"/>
    <mergeCell ref="AB468:AE468"/>
    <mergeCell ref="AB467:AE467"/>
    <mergeCell ref="AB466:AE466"/>
    <mergeCell ref="AB465:AE465"/>
    <mergeCell ref="AB464:AE464"/>
    <mergeCell ref="AB438:AE438"/>
    <mergeCell ref="AB437:AE437"/>
    <mergeCell ref="AA435:AE435"/>
    <mergeCell ref="AB436:AE436"/>
    <mergeCell ref="AB434:AE434"/>
    <mergeCell ref="AB433:AE433"/>
    <mergeCell ref="AB432:AE432"/>
    <mergeCell ref="AB444:AE444"/>
    <mergeCell ref="AB443:AE443"/>
    <mergeCell ref="AB442:AE442"/>
    <mergeCell ref="AB441:AE441"/>
    <mergeCell ref="AB440:AE440"/>
    <mergeCell ref="AB439:AE439"/>
    <mergeCell ref="AB450:AE450"/>
    <mergeCell ref="AB449:AE449"/>
    <mergeCell ref="AB448:AE448"/>
    <mergeCell ref="AB447:AE447"/>
    <mergeCell ref="AB446:AE446"/>
    <mergeCell ref="AB445:AE445"/>
    <mergeCell ref="AA418:AE418"/>
    <mergeCell ref="AB419:AE419"/>
    <mergeCell ref="AB417:AE417"/>
    <mergeCell ref="AB416:AE416"/>
    <mergeCell ref="AB415:AE415"/>
    <mergeCell ref="AB414:AE414"/>
    <mergeCell ref="AB413:AE413"/>
    <mergeCell ref="AB425:AE425"/>
    <mergeCell ref="AB424:AE424"/>
    <mergeCell ref="AB423:AE423"/>
    <mergeCell ref="AB422:AE422"/>
    <mergeCell ref="AB421:AE421"/>
    <mergeCell ref="AB420:AE420"/>
    <mergeCell ref="AB431:AE431"/>
    <mergeCell ref="AB430:AE430"/>
    <mergeCell ref="AB429:AE429"/>
    <mergeCell ref="AB428:AE428"/>
    <mergeCell ref="AB427:AE427"/>
    <mergeCell ref="AB426:AE426"/>
    <mergeCell ref="AB400:AE400"/>
    <mergeCell ref="AB399:AE399"/>
    <mergeCell ref="AB398:AE398"/>
    <mergeCell ref="AB397:AE397"/>
    <mergeCell ref="AB396:AE396"/>
    <mergeCell ref="AB395:AE395"/>
    <mergeCell ref="AB406:AE406"/>
    <mergeCell ref="AB405:AE405"/>
    <mergeCell ref="AB404:AE404"/>
    <mergeCell ref="AB403:AE403"/>
    <mergeCell ref="AB402:AE402"/>
    <mergeCell ref="AB401:AE401"/>
    <mergeCell ref="AB412:AE412"/>
    <mergeCell ref="AB411:AE411"/>
    <mergeCell ref="AB410:AE410"/>
    <mergeCell ref="AB409:AE409"/>
    <mergeCell ref="AB408:AE408"/>
    <mergeCell ref="AB407:AE407"/>
    <mergeCell ref="AB383:AE383"/>
    <mergeCell ref="AB382:AE382"/>
    <mergeCell ref="AB381:AE381"/>
    <mergeCell ref="AB380:AE380"/>
    <mergeCell ref="AB379:AE379"/>
    <mergeCell ref="AA377:AE377"/>
    <mergeCell ref="AB378:AE378"/>
    <mergeCell ref="AB389:AE389"/>
    <mergeCell ref="AB388:AE388"/>
    <mergeCell ref="AB387:AE387"/>
    <mergeCell ref="AB386:AE386"/>
    <mergeCell ref="AB385:AE385"/>
    <mergeCell ref="AB384:AE384"/>
    <mergeCell ref="AB394:AE394"/>
    <mergeCell ref="AB393:AE393"/>
    <mergeCell ref="AB392:AE392"/>
    <mergeCell ref="AB391:AE391"/>
    <mergeCell ref="AB390:AE390"/>
    <mergeCell ref="AB363:AE363"/>
    <mergeCell ref="AB362:AE362"/>
    <mergeCell ref="AB361:AE361"/>
    <mergeCell ref="AB360:AE360"/>
    <mergeCell ref="AB359:AE359"/>
    <mergeCell ref="AB358:AE358"/>
    <mergeCell ref="AB370:AE370"/>
    <mergeCell ref="AB369:AE369"/>
    <mergeCell ref="AB368:AE368"/>
    <mergeCell ref="AB367:AE367"/>
    <mergeCell ref="AB366:AE366"/>
    <mergeCell ref="AA364:AE364"/>
    <mergeCell ref="AB365:AE365"/>
    <mergeCell ref="AB376:AE376"/>
    <mergeCell ref="AB375:AE375"/>
    <mergeCell ref="AB374:AE374"/>
    <mergeCell ref="AB373:AE373"/>
    <mergeCell ref="AB372:AE372"/>
    <mergeCell ref="AB371:AE371"/>
    <mergeCell ref="AB344:AE344"/>
    <mergeCell ref="AB343:AE343"/>
    <mergeCell ref="AB342:AE342"/>
    <mergeCell ref="AB341:AE341"/>
    <mergeCell ref="AB340:AE340"/>
    <mergeCell ref="AB339:AE339"/>
    <mergeCell ref="AB350:AE350"/>
    <mergeCell ref="AB349:AE349"/>
    <mergeCell ref="AB348:AE348"/>
    <mergeCell ref="AB347:AE347"/>
    <mergeCell ref="AB346:AE346"/>
    <mergeCell ref="AB345:AE345"/>
    <mergeCell ref="AB357:AE357"/>
    <mergeCell ref="AB356:AE356"/>
    <mergeCell ref="AB355:AE355"/>
    <mergeCell ref="AB353:AE353"/>
    <mergeCell ref="AB352:AE352"/>
    <mergeCell ref="AB351:AE351"/>
    <mergeCell ref="AB325:AE325"/>
    <mergeCell ref="AB324:AE324"/>
    <mergeCell ref="AB323:AE323"/>
    <mergeCell ref="AB322:AE322"/>
    <mergeCell ref="AB321:AE321"/>
    <mergeCell ref="AB320:AE320"/>
    <mergeCell ref="AB331:AE331"/>
    <mergeCell ref="AB330:AE330"/>
    <mergeCell ref="AB329:AE329"/>
    <mergeCell ref="AB328:AE328"/>
    <mergeCell ref="AB327:AE327"/>
    <mergeCell ref="AB326:AE326"/>
    <mergeCell ref="AB338:AE338"/>
    <mergeCell ref="AB337:AE337"/>
    <mergeCell ref="AA335:AE335"/>
    <mergeCell ref="AB336:AE336"/>
    <mergeCell ref="AB334:AE334"/>
    <mergeCell ref="AB333:AE333"/>
    <mergeCell ref="AB332:AE332"/>
    <mergeCell ref="AB305:AE305"/>
    <mergeCell ref="AB304:AE304"/>
    <mergeCell ref="AB303:AE303"/>
    <mergeCell ref="AB302:AE302"/>
    <mergeCell ref="AB301:AE301"/>
    <mergeCell ref="AB300:AE300"/>
    <mergeCell ref="AB312:AE312"/>
    <mergeCell ref="AB311:AE311"/>
    <mergeCell ref="AB310:AE310"/>
    <mergeCell ref="AB309:AE309"/>
    <mergeCell ref="AB308:AE308"/>
    <mergeCell ref="AA306:AE306"/>
    <mergeCell ref="AB307:AE307"/>
    <mergeCell ref="AB319:AE319"/>
    <mergeCell ref="AB318:AE318"/>
    <mergeCell ref="AB317:AE317"/>
    <mergeCell ref="AB316:AE316"/>
    <mergeCell ref="AA314:AE314"/>
    <mergeCell ref="AB315:AE315"/>
    <mergeCell ref="AB313:AE313"/>
    <mergeCell ref="AB285:AE285"/>
    <mergeCell ref="AA283:AE283"/>
    <mergeCell ref="AB284:AE284"/>
    <mergeCell ref="AB282:AE282"/>
    <mergeCell ref="AB281:AE281"/>
    <mergeCell ref="AB280:AE280"/>
    <mergeCell ref="AB279:AE279"/>
    <mergeCell ref="AB293:AE293"/>
    <mergeCell ref="AB292:AE292"/>
    <mergeCell ref="AB291:AE291"/>
    <mergeCell ref="AA289:AE289"/>
    <mergeCell ref="AB290:AE290"/>
    <mergeCell ref="AA287:AE287"/>
    <mergeCell ref="AB288:AE288"/>
    <mergeCell ref="AB286:AE286"/>
    <mergeCell ref="AB299:AE299"/>
    <mergeCell ref="AB298:AE298"/>
    <mergeCell ref="AB297:AE297"/>
    <mergeCell ref="AB296:AE296"/>
    <mergeCell ref="AB295:AE295"/>
    <mergeCell ref="AB294:AE294"/>
    <mergeCell ref="AB263:AE263"/>
    <mergeCell ref="AB262:AE262"/>
    <mergeCell ref="AB261:AE261"/>
    <mergeCell ref="AA259:AE259"/>
    <mergeCell ref="AB260:AE260"/>
    <mergeCell ref="AB258:AE258"/>
    <mergeCell ref="AB257:AE257"/>
    <mergeCell ref="AB271:AE271"/>
    <mergeCell ref="AA269:AE269"/>
    <mergeCell ref="AB270:AE270"/>
    <mergeCell ref="AB268:AE268"/>
    <mergeCell ref="AB267:AE267"/>
    <mergeCell ref="AB266:AE266"/>
    <mergeCell ref="AA264:AE264"/>
    <mergeCell ref="AB265:AE265"/>
    <mergeCell ref="AA277:AE277"/>
    <mergeCell ref="AB278:AE278"/>
    <mergeCell ref="AB276:AE276"/>
    <mergeCell ref="AB275:AE275"/>
    <mergeCell ref="AB274:AE274"/>
    <mergeCell ref="AB273:AE273"/>
    <mergeCell ref="AB272:AE272"/>
    <mergeCell ref="AB243:AE243"/>
    <mergeCell ref="AB242:AE242"/>
    <mergeCell ref="AA240:AE240"/>
    <mergeCell ref="AB241:AE241"/>
    <mergeCell ref="AB239:AE239"/>
    <mergeCell ref="AA237:AE237"/>
    <mergeCell ref="AB238:AE238"/>
    <mergeCell ref="AB236:AE236"/>
    <mergeCell ref="AA249:AE249"/>
    <mergeCell ref="AB250:AE250"/>
    <mergeCell ref="AB248:AE248"/>
    <mergeCell ref="AB247:AE247"/>
    <mergeCell ref="AB246:AE246"/>
    <mergeCell ref="AB245:AE245"/>
    <mergeCell ref="AB244:AE244"/>
    <mergeCell ref="AB256:AE256"/>
    <mergeCell ref="AB255:AE255"/>
    <mergeCell ref="AB254:AE254"/>
    <mergeCell ref="AB253:AE253"/>
    <mergeCell ref="AB252:AE252"/>
    <mergeCell ref="AB251:AE251"/>
    <mergeCell ref="AB226:AE226"/>
    <mergeCell ref="AB225:AE225"/>
    <mergeCell ref="AA223:AE223"/>
    <mergeCell ref="AB224:AE224"/>
    <mergeCell ref="AB222:AE222"/>
    <mergeCell ref="AA220:AE220"/>
    <mergeCell ref="AB221:AE221"/>
    <mergeCell ref="AB219:AE219"/>
    <mergeCell ref="AB235:AE235"/>
    <mergeCell ref="AA233:AE233"/>
    <mergeCell ref="AB234:AE234"/>
    <mergeCell ref="AA231:AE231"/>
    <mergeCell ref="AB232:AE232"/>
    <mergeCell ref="AB230:AE230"/>
    <mergeCell ref="AB229:AE229"/>
    <mergeCell ref="AA227:AE227"/>
    <mergeCell ref="AB228:AE228"/>
    <mergeCell ref="AB203:AE203"/>
    <mergeCell ref="AB202:AE202"/>
    <mergeCell ref="AB201:AE201"/>
    <mergeCell ref="AB200:AE200"/>
    <mergeCell ref="AB199:AE199"/>
    <mergeCell ref="AB198:AE198"/>
    <mergeCell ref="AB210:AE210"/>
    <mergeCell ref="AB209:AE209"/>
    <mergeCell ref="AB208:AE208"/>
    <mergeCell ref="AB207:AE207"/>
    <mergeCell ref="AA205:AE205"/>
    <mergeCell ref="AB206:AE206"/>
    <mergeCell ref="AB204:AE204"/>
    <mergeCell ref="AB218:AE218"/>
    <mergeCell ref="AA216:AE216"/>
    <mergeCell ref="AB217:AE217"/>
    <mergeCell ref="AB215:AE215"/>
    <mergeCell ref="AB214:AE214"/>
    <mergeCell ref="AA212:AE212"/>
    <mergeCell ref="AB213:AE213"/>
    <mergeCell ref="AB211:AE211"/>
    <mergeCell ref="AB184:AE184"/>
    <mergeCell ref="AB183:AE183"/>
    <mergeCell ref="AB182:AE182"/>
    <mergeCell ref="AB181:AE181"/>
    <mergeCell ref="AB180:AE180"/>
    <mergeCell ref="AB179:AE179"/>
    <mergeCell ref="AB190:AE190"/>
    <mergeCell ref="AB189:AE189"/>
    <mergeCell ref="AB188:AE188"/>
    <mergeCell ref="AB187:AE187"/>
    <mergeCell ref="AB186:AE186"/>
    <mergeCell ref="AB185:AE185"/>
    <mergeCell ref="AB197:AE197"/>
    <mergeCell ref="AB196:AE196"/>
    <mergeCell ref="AB195:AE195"/>
    <mergeCell ref="AB194:AE194"/>
    <mergeCell ref="AB193:AE193"/>
    <mergeCell ref="AA191:AE191"/>
    <mergeCell ref="AB192:AE192"/>
    <mergeCell ref="AB165:AE165"/>
    <mergeCell ref="AB164:AE164"/>
    <mergeCell ref="AB163:AE163"/>
    <mergeCell ref="AB162:AE162"/>
    <mergeCell ref="AB161:AE161"/>
    <mergeCell ref="AB160:AE160"/>
    <mergeCell ref="AB172:AE172"/>
    <mergeCell ref="AA170:AE170"/>
    <mergeCell ref="AB171:AE171"/>
    <mergeCell ref="AB169:AE169"/>
    <mergeCell ref="AB168:AE168"/>
    <mergeCell ref="AB167:AE167"/>
    <mergeCell ref="AB166:AE166"/>
    <mergeCell ref="AB178:AE178"/>
    <mergeCell ref="AB177:AE177"/>
    <mergeCell ref="AB176:AE176"/>
    <mergeCell ref="AB175:AE175"/>
    <mergeCell ref="AB174:AE174"/>
    <mergeCell ref="AB173:AE173"/>
    <mergeCell ref="AB146:AE146"/>
    <mergeCell ref="AA144:AE144"/>
    <mergeCell ref="AB145:AE145"/>
    <mergeCell ref="AA142:AE142"/>
    <mergeCell ref="AB143:AE143"/>
    <mergeCell ref="AA140:AE140"/>
    <mergeCell ref="AB141:AE141"/>
    <mergeCell ref="AB139:AE139"/>
    <mergeCell ref="AB152:AE152"/>
    <mergeCell ref="AB151:AE151"/>
    <mergeCell ref="AB150:AE150"/>
    <mergeCell ref="AB149:AE149"/>
    <mergeCell ref="AB148:AE148"/>
    <mergeCell ref="AB147:AE147"/>
    <mergeCell ref="AA158:AE158"/>
    <mergeCell ref="AB159:AE159"/>
    <mergeCell ref="AB157:AE157"/>
    <mergeCell ref="AB156:AE156"/>
    <mergeCell ref="AB155:AE155"/>
    <mergeCell ref="AB154:AE154"/>
    <mergeCell ref="AB153:AE153"/>
    <mergeCell ref="AA124:AE124"/>
    <mergeCell ref="AB125:AE125"/>
    <mergeCell ref="AA122:AE122"/>
    <mergeCell ref="AB123:AE123"/>
    <mergeCell ref="AB121:AE121"/>
    <mergeCell ref="AA119:AE119"/>
    <mergeCell ref="AB120:AE120"/>
    <mergeCell ref="AB118:AE118"/>
    <mergeCell ref="AB131:AE131"/>
    <mergeCell ref="AB130:AE130"/>
    <mergeCell ref="AB129:AE129"/>
    <mergeCell ref="AB128:AE128"/>
    <mergeCell ref="AB127:AE127"/>
    <mergeCell ref="AB126:AE126"/>
    <mergeCell ref="AB138:AE138"/>
    <mergeCell ref="AB137:AE137"/>
    <mergeCell ref="AB136:AE136"/>
    <mergeCell ref="AB135:AE135"/>
    <mergeCell ref="AA133:AE133"/>
    <mergeCell ref="AB134:AE134"/>
    <mergeCell ref="AB132:AE132"/>
    <mergeCell ref="AB105:AE105"/>
    <mergeCell ref="AB104:AE104"/>
    <mergeCell ref="AB103:AE103"/>
    <mergeCell ref="AA101:AE101"/>
    <mergeCell ref="AB102:AE102"/>
    <mergeCell ref="AB100:AE100"/>
    <mergeCell ref="AB99:AE99"/>
    <mergeCell ref="AB111:AE111"/>
    <mergeCell ref="AB110:AE110"/>
    <mergeCell ref="AB109:AE109"/>
    <mergeCell ref="AB108:AE108"/>
    <mergeCell ref="AB107:AE107"/>
    <mergeCell ref="AB106:AE106"/>
    <mergeCell ref="AB117:AE117"/>
    <mergeCell ref="AB116:AE116"/>
    <mergeCell ref="AB115:AE115"/>
    <mergeCell ref="AB114:AE114"/>
    <mergeCell ref="AB113:AE113"/>
    <mergeCell ref="AB112:AE112"/>
    <mergeCell ref="AA85:AE85"/>
    <mergeCell ref="AB86:AE86"/>
    <mergeCell ref="AB84:AE84"/>
    <mergeCell ref="AB83:AE83"/>
    <mergeCell ref="AB82:AE82"/>
    <mergeCell ref="AB81:AE81"/>
    <mergeCell ref="AB80:AE80"/>
    <mergeCell ref="AB92:AE92"/>
    <mergeCell ref="AB91:AE91"/>
    <mergeCell ref="AB90:AE90"/>
    <mergeCell ref="AB89:AE89"/>
    <mergeCell ref="AB88:AE88"/>
    <mergeCell ref="AB87:AE87"/>
    <mergeCell ref="AB98:AE98"/>
    <mergeCell ref="AB97:AE97"/>
    <mergeCell ref="AB96:AE96"/>
    <mergeCell ref="AB95:AE95"/>
    <mergeCell ref="AB94:AE94"/>
    <mergeCell ref="AB93:AE93"/>
    <mergeCell ref="AB66:AE66"/>
    <mergeCell ref="AB65:AE65"/>
    <mergeCell ref="AB64:AE64"/>
    <mergeCell ref="AB63:AE63"/>
    <mergeCell ref="AB62:AE62"/>
    <mergeCell ref="AA72:AE72"/>
    <mergeCell ref="AB73:AE73"/>
    <mergeCell ref="AB71:AE71"/>
    <mergeCell ref="AB70:AE70"/>
    <mergeCell ref="AB69:AE69"/>
    <mergeCell ref="AB68:AE68"/>
    <mergeCell ref="AB67:AE67"/>
    <mergeCell ref="AB79:AE79"/>
    <mergeCell ref="AB78:AE78"/>
    <mergeCell ref="AB77:AE77"/>
    <mergeCell ref="AB76:AE76"/>
    <mergeCell ref="AB75:AE75"/>
    <mergeCell ref="AB74:AE74"/>
    <mergeCell ref="AB48:AE48"/>
    <mergeCell ref="AB47:AE47"/>
    <mergeCell ref="AB46:AE46"/>
    <mergeCell ref="AB45:AE45"/>
    <mergeCell ref="AB44:AE44"/>
    <mergeCell ref="AB43:AE43"/>
    <mergeCell ref="AB54:AE54"/>
    <mergeCell ref="AB53:AE53"/>
    <mergeCell ref="AB52:AE52"/>
    <mergeCell ref="AB51:AE51"/>
    <mergeCell ref="AB50:AE50"/>
    <mergeCell ref="AB49:AE49"/>
    <mergeCell ref="AB61:AE61"/>
    <mergeCell ref="AA59:AE59"/>
    <mergeCell ref="AB60:AE60"/>
    <mergeCell ref="AB58:AE58"/>
    <mergeCell ref="AB57:AE57"/>
    <mergeCell ref="AB56:AE56"/>
    <mergeCell ref="AB55:AE55"/>
    <mergeCell ref="AB27:AE27"/>
    <mergeCell ref="AB26:AE26"/>
    <mergeCell ref="AB25:AE25"/>
    <mergeCell ref="AB24:AE24"/>
    <mergeCell ref="AB23:AE23"/>
    <mergeCell ref="AB22:AE22"/>
    <mergeCell ref="AB36:AE36"/>
    <mergeCell ref="AB33:AE33"/>
    <mergeCell ref="AB32:AE32"/>
    <mergeCell ref="AA30:AE30"/>
    <mergeCell ref="AB31:AE31"/>
    <mergeCell ref="AB29:AE29"/>
    <mergeCell ref="AB28:AE28"/>
    <mergeCell ref="AB42:AE42"/>
    <mergeCell ref="AB41:AE41"/>
    <mergeCell ref="AB40:AE40"/>
    <mergeCell ref="AB39:AE39"/>
    <mergeCell ref="AB38:AE38"/>
    <mergeCell ref="AB37:AE37"/>
    <mergeCell ref="V769:W769"/>
    <mergeCell ref="V768:W768"/>
    <mergeCell ref="V767:W767"/>
    <mergeCell ref="V766:W766"/>
    <mergeCell ref="V765:W765"/>
    <mergeCell ref="V764:W764"/>
    <mergeCell ref="V763:W763"/>
    <mergeCell ref="AA8:AE8"/>
    <mergeCell ref="AB9:AE9"/>
    <mergeCell ref="AB7:AE7"/>
    <mergeCell ref="V780:W780"/>
    <mergeCell ref="V779:W779"/>
    <mergeCell ref="V778:W778"/>
    <mergeCell ref="V777:W777"/>
    <mergeCell ref="V776:W776"/>
    <mergeCell ref="V775:W775"/>
    <mergeCell ref="V774:W774"/>
    <mergeCell ref="V772:W772"/>
    <mergeCell ref="V771:W771"/>
    <mergeCell ref="V770:W770"/>
    <mergeCell ref="AB15:AE15"/>
    <mergeCell ref="AB14:AE14"/>
    <mergeCell ref="AB13:AE13"/>
    <mergeCell ref="AB12:AE12"/>
    <mergeCell ref="AB11:AE11"/>
    <mergeCell ref="AB10:AE10"/>
    <mergeCell ref="AB21:AE21"/>
    <mergeCell ref="AB20:AE20"/>
    <mergeCell ref="AB19:AE19"/>
    <mergeCell ref="AB18:AE18"/>
    <mergeCell ref="AB17:AE17"/>
    <mergeCell ref="AB16:AE16"/>
    <mergeCell ref="V748:W748"/>
    <mergeCell ref="V747:W747"/>
    <mergeCell ref="V746:W746"/>
    <mergeCell ref="V745:W745"/>
    <mergeCell ref="V744:W744"/>
    <mergeCell ref="V743:W743"/>
    <mergeCell ref="V742:W742"/>
    <mergeCell ref="V755:W755"/>
    <mergeCell ref="V754:W754"/>
    <mergeCell ref="V753:W753"/>
    <mergeCell ref="V752:W752"/>
    <mergeCell ref="V751:W751"/>
    <mergeCell ref="V750:W750"/>
    <mergeCell ref="V749:W749"/>
    <mergeCell ref="V762:W762"/>
    <mergeCell ref="V761:W761"/>
    <mergeCell ref="V760:W760"/>
    <mergeCell ref="V759:W759"/>
    <mergeCell ref="V758:W758"/>
    <mergeCell ref="V757:W757"/>
    <mergeCell ref="V756:W756"/>
    <mergeCell ref="V727:W727"/>
    <mergeCell ref="V726:W726"/>
    <mergeCell ref="V725:W725"/>
    <mergeCell ref="V724:W724"/>
    <mergeCell ref="V723:W723"/>
    <mergeCell ref="V722:W722"/>
    <mergeCell ref="V721:W721"/>
    <mergeCell ref="V734:W734"/>
    <mergeCell ref="V733:W733"/>
    <mergeCell ref="V732:W732"/>
    <mergeCell ref="V731:W731"/>
    <mergeCell ref="V730:W730"/>
    <mergeCell ref="V729:W729"/>
    <mergeCell ref="V728:W728"/>
    <mergeCell ref="V741:W741"/>
    <mergeCell ref="V740:W740"/>
    <mergeCell ref="V739:W739"/>
    <mergeCell ref="V738:W738"/>
    <mergeCell ref="V737:W737"/>
    <mergeCell ref="V736:W736"/>
    <mergeCell ref="V735:W735"/>
    <mergeCell ref="V706:W706"/>
    <mergeCell ref="V705:W705"/>
    <mergeCell ref="V704:W704"/>
    <mergeCell ref="V703:W703"/>
    <mergeCell ref="V702:W702"/>
    <mergeCell ref="V701:W701"/>
    <mergeCell ref="V700:W700"/>
    <mergeCell ref="V713:W713"/>
    <mergeCell ref="V712:W712"/>
    <mergeCell ref="V711:W711"/>
    <mergeCell ref="V710:W710"/>
    <mergeCell ref="V709:W709"/>
    <mergeCell ref="V708:W708"/>
    <mergeCell ref="V707:W707"/>
    <mergeCell ref="V720:W720"/>
    <mergeCell ref="V719:W719"/>
    <mergeCell ref="V718:W718"/>
    <mergeCell ref="V717:W717"/>
    <mergeCell ref="V716:W716"/>
    <mergeCell ref="V715:W715"/>
    <mergeCell ref="V714:W714"/>
    <mergeCell ref="V685:W685"/>
    <mergeCell ref="V684:W684"/>
    <mergeCell ref="V683:W683"/>
    <mergeCell ref="V682:W682"/>
    <mergeCell ref="V680:W680"/>
    <mergeCell ref="V679:W679"/>
    <mergeCell ref="V678:W678"/>
    <mergeCell ref="V681:W681"/>
    <mergeCell ref="V692:W692"/>
    <mergeCell ref="V691:W691"/>
    <mergeCell ref="V690:W690"/>
    <mergeCell ref="V689:W689"/>
    <mergeCell ref="V688:W688"/>
    <mergeCell ref="V687:W687"/>
    <mergeCell ref="V686:W686"/>
    <mergeCell ref="V699:W699"/>
    <mergeCell ref="V698:W698"/>
    <mergeCell ref="V697:W697"/>
    <mergeCell ref="V696:W696"/>
    <mergeCell ref="V695:W695"/>
    <mergeCell ref="V694:W694"/>
    <mergeCell ref="V693:W693"/>
    <mergeCell ref="V663:W663"/>
    <mergeCell ref="V662:W662"/>
    <mergeCell ref="V661:W661"/>
    <mergeCell ref="V659:W659"/>
    <mergeCell ref="X659:Z659"/>
    <mergeCell ref="V658:W658"/>
    <mergeCell ref="X658:Z658"/>
    <mergeCell ref="V657:W657"/>
    <mergeCell ref="X657:Z657"/>
    <mergeCell ref="V670:W670"/>
    <mergeCell ref="V669:W669"/>
    <mergeCell ref="V668:W668"/>
    <mergeCell ref="V667:W667"/>
    <mergeCell ref="V666:W666"/>
    <mergeCell ref="V665:W665"/>
    <mergeCell ref="V664:W664"/>
    <mergeCell ref="V677:W677"/>
    <mergeCell ref="V676:W676"/>
    <mergeCell ref="V675:W675"/>
    <mergeCell ref="V674:W674"/>
    <mergeCell ref="V673:W673"/>
    <mergeCell ref="V672:W672"/>
    <mergeCell ref="V671:W671"/>
    <mergeCell ref="V650:W650"/>
    <mergeCell ref="X650:Z650"/>
    <mergeCell ref="V649:W649"/>
    <mergeCell ref="X649:Z649"/>
    <mergeCell ref="V648:W648"/>
    <mergeCell ref="X648:Z648"/>
    <mergeCell ref="V647:W647"/>
    <mergeCell ref="X647:Z647"/>
    <mergeCell ref="V646:W646"/>
    <mergeCell ref="X646:Z646"/>
    <mergeCell ref="V645:W645"/>
    <mergeCell ref="X645:Z645"/>
    <mergeCell ref="V656:W656"/>
    <mergeCell ref="X656:Z656"/>
    <mergeCell ref="V655:W655"/>
    <mergeCell ref="X655:Z655"/>
    <mergeCell ref="V654:W654"/>
    <mergeCell ref="X654:Z654"/>
    <mergeCell ref="V653:W653"/>
    <mergeCell ref="X653:Z653"/>
    <mergeCell ref="V652:W652"/>
    <mergeCell ref="X652:Z652"/>
    <mergeCell ref="V651:W651"/>
    <mergeCell ref="X651:Z651"/>
    <mergeCell ref="V638:W638"/>
    <mergeCell ref="X638:Z638"/>
    <mergeCell ref="V637:W637"/>
    <mergeCell ref="X637:Z637"/>
    <mergeCell ref="V636:W636"/>
    <mergeCell ref="X636:Z636"/>
    <mergeCell ref="V635:W635"/>
    <mergeCell ref="X635:Z635"/>
    <mergeCell ref="V634:W634"/>
    <mergeCell ref="X634:Z634"/>
    <mergeCell ref="V633:W633"/>
    <mergeCell ref="X633:Z633"/>
    <mergeCell ref="V644:W644"/>
    <mergeCell ref="X644:Z644"/>
    <mergeCell ref="V643:W643"/>
    <mergeCell ref="X643:Z643"/>
    <mergeCell ref="V642:W642"/>
    <mergeCell ref="X642:Z642"/>
    <mergeCell ref="V641:W641"/>
    <mergeCell ref="X641:Z641"/>
    <mergeCell ref="V640:W640"/>
    <mergeCell ref="X640:Z640"/>
    <mergeCell ref="V639:W639"/>
    <mergeCell ref="X639:Z639"/>
    <mergeCell ref="V626:W626"/>
    <mergeCell ref="X626:Z626"/>
    <mergeCell ref="V625:W625"/>
    <mergeCell ref="X625:Z625"/>
    <mergeCell ref="V624:W624"/>
    <mergeCell ref="X624:Z624"/>
    <mergeCell ref="V623:W623"/>
    <mergeCell ref="X623:Z623"/>
    <mergeCell ref="V622:W622"/>
    <mergeCell ref="X622:Z622"/>
    <mergeCell ref="V621:W621"/>
    <mergeCell ref="X621:Z621"/>
    <mergeCell ref="V632:W632"/>
    <mergeCell ref="X632:Z632"/>
    <mergeCell ref="V631:W631"/>
    <mergeCell ref="X631:Z631"/>
    <mergeCell ref="V630:W630"/>
    <mergeCell ref="X630:Z630"/>
    <mergeCell ref="V629:W629"/>
    <mergeCell ref="X629:Z629"/>
    <mergeCell ref="V628:W628"/>
    <mergeCell ref="X628:Z628"/>
    <mergeCell ref="V627:W627"/>
    <mergeCell ref="X627:Z627"/>
    <mergeCell ref="V613:W613"/>
    <mergeCell ref="X613:Z613"/>
    <mergeCell ref="V612:W612"/>
    <mergeCell ref="X612:Z612"/>
    <mergeCell ref="V611:W611"/>
    <mergeCell ref="X611:Z611"/>
    <mergeCell ref="V610:W610"/>
    <mergeCell ref="X610:Z610"/>
    <mergeCell ref="V609:W609"/>
    <mergeCell ref="X609:Z609"/>
    <mergeCell ref="V608:W608"/>
    <mergeCell ref="X608:Z608"/>
    <mergeCell ref="V620:W620"/>
    <mergeCell ref="X620:Z620"/>
    <mergeCell ref="V619:W619"/>
    <mergeCell ref="X619:Z619"/>
    <mergeCell ref="V618:W618"/>
    <mergeCell ref="X618:Z618"/>
    <mergeCell ref="V617:W617"/>
    <mergeCell ref="X617:Z617"/>
    <mergeCell ref="V616:W616"/>
    <mergeCell ref="X616:Z616"/>
    <mergeCell ref="V615:W615"/>
    <mergeCell ref="X615:Z615"/>
    <mergeCell ref="V601:W601"/>
    <mergeCell ref="X601:Z601"/>
    <mergeCell ref="V600:W600"/>
    <mergeCell ref="X600:Z600"/>
    <mergeCell ref="V599:W599"/>
    <mergeCell ref="X599:Z599"/>
    <mergeCell ref="V598:W598"/>
    <mergeCell ref="X598:Z598"/>
    <mergeCell ref="V597:W597"/>
    <mergeCell ref="X597:Z597"/>
    <mergeCell ref="V596:W596"/>
    <mergeCell ref="X596:Z596"/>
    <mergeCell ref="V607:W607"/>
    <mergeCell ref="X607:Z607"/>
    <mergeCell ref="V606:W606"/>
    <mergeCell ref="X606:Z606"/>
    <mergeCell ref="V605:W605"/>
    <mergeCell ref="X605:Z605"/>
    <mergeCell ref="V604:W604"/>
    <mergeCell ref="X604:Z604"/>
    <mergeCell ref="V603:W603"/>
    <mergeCell ref="X603:Z603"/>
    <mergeCell ref="V602:W602"/>
    <mergeCell ref="X602:Z602"/>
    <mergeCell ref="V589:W589"/>
    <mergeCell ref="X589:Z589"/>
    <mergeCell ref="V588:W588"/>
    <mergeCell ref="X588:Z588"/>
    <mergeCell ref="V587:W587"/>
    <mergeCell ref="X587:Z587"/>
    <mergeCell ref="V586:W586"/>
    <mergeCell ref="X586:Z586"/>
    <mergeCell ref="V585:W585"/>
    <mergeCell ref="X585:Z585"/>
    <mergeCell ref="V584:W584"/>
    <mergeCell ref="X584:Z584"/>
    <mergeCell ref="V595:W595"/>
    <mergeCell ref="X595:Z595"/>
    <mergeCell ref="V594:W594"/>
    <mergeCell ref="X594:Z594"/>
    <mergeCell ref="V593:W593"/>
    <mergeCell ref="X593:Z593"/>
    <mergeCell ref="V592:W592"/>
    <mergeCell ref="X592:Z592"/>
    <mergeCell ref="V591:W591"/>
    <mergeCell ref="X591:Z591"/>
    <mergeCell ref="V590:W590"/>
    <mergeCell ref="X590:Z590"/>
    <mergeCell ref="V577:W577"/>
    <mergeCell ref="X577:Z577"/>
    <mergeCell ref="V575:W575"/>
    <mergeCell ref="X575:Z575"/>
    <mergeCell ref="V574:W574"/>
    <mergeCell ref="X574:Z574"/>
    <mergeCell ref="V573:W573"/>
    <mergeCell ref="X573:Z573"/>
    <mergeCell ref="V572:W572"/>
    <mergeCell ref="X572:Z572"/>
    <mergeCell ref="V571:W571"/>
    <mergeCell ref="X571:Z571"/>
    <mergeCell ref="V583:W583"/>
    <mergeCell ref="X583:Z583"/>
    <mergeCell ref="V582:W582"/>
    <mergeCell ref="X582:Z582"/>
    <mergeCell ref="V581:W581"/>
    <mergeCell ref="X581:Z581"/>
    <mergeCell ref="V580:W580"/>
    <mergeCell ref="X580:Z580"/>
    <mergeCell ref="V579:W579"/>
    <mergeCell ref="X579:Z579"/>
    <mergeCell ref="V578:W578"/>
    <mergeCell ref="X578:Z578"/>
    <mergeCell ref="V562:W562"/>
    <mergeCell ref="X562:Z562"/>
    <mergeCell ref="V561:W561"/>
    <mergeCell ref="X561:Z561"/>
    <mergeCell ref="V560:W560"/>
    <mergeCell ref="X560:Z560"/>
    <mergeCell ref="V558:W558"/>
    <mergeCell ref="X558:Z558"/>
    <mergeCell ref="V556:W556"/>
    <mergeCell ref="X556:Z556"/>
    <mergeCell ref="V555:W555"/>
    <mergeCell ref="X555:Z555"/>
    <mergeCell ref="V557:W557"/>
    <mergeCell ref="V570:W570"/>
    <mergeCell ref="X570:Z570"/>
    <mergeCell ref="V568:W568"/>
    <mergeCell ref="X568:Z568"/>
    <mergeCell ref="V567:W567"/>
    <mergeCell ref="X567:Z567"/>
    <mergeCell ref="V566:W566"/>
    <mergeCell ref="X566:Z566"/>
    <mergeCell ref="V565:W565"/>
    <mergeCell ref="X565:Z565"/>
    <mergeCell ref="V563:W563"/>
    <mergeCell ref="X563:Z563"/>
    <mergeCell ref="V546:W546"/>
    <mergeCell ref="X546:Z546"/>
    <mergeCell ref="V545:W545"/>
    <mergeCell ref="X545:Z545"/>
    <mergeCell ref="V544:W544"/>
    <mergeCell ref="X544:Z544"/>
    <mergeCell ref="V543:W543"/>
    <mergeCell ref="X543:Z543"/>
    <mergeCell ref="V541:W541"/>
    <mergeCell ref="X541:Z541"/>
    <mergeCell ref="V539:W539"/>
    <mergeCell ref="X539:Z539"/>
    <mergeCell ref="V542:W542"/>
    <mergeCell ref="V554:W554"/>
    <mergeCell ref="X554:Z554"/>
    <mergeCell ref="V553:W553"/>
    <mergeCell ref="X553:Z553"/>
    <mergeCell ref="V552:W552"/>
    <mergeCell ref="X552:Z552"/>
    <mergeCell ref="V551:W551"/>
    <mergeCell ref="X551:Z551"/>
    <mergeCell ref="V549:W549"/>
    <mergeCell ref="X549:Z549"/>
    <mergeCell ref="V548:W548"/>
    <mergeCell ref="X548:Z548"/>
    <mergeCell ref="V531:W531"/>
    <mergeCell ref="X531:Z531"/>
    <mergeCell ref="V530:W530"/>
    <mergeCell ref="X530:Z530"/>
    <mergeCell ref="V529:W529"/>
    <mergeCell ref="X529:Z529"/>
    <mergeCell ref="V528:W528"/>
    <mergeCell ref="X528:Z528"/>
    <mergeCell ref="V527:W527"/>
    <mergeCell ref="X527:Z527"/>
    <mergeCell ref="V525:W525"/>
    <mergeCell ref="X525:Z525"/>
    <mergeCell ref="V538:W538"/>
    <mergeCell ref="X538:Z538"/>
    <mergeCell ref="V537:W537"/>
    <mergeCell ref="X537:Z537"/>
    <mergeCell ref="V535:W535"/>
    <mergeCell ref="X535:Z535"/>
    <mergeCell ref="V534:W534"/>
    <mergeCell ref="X534:Z534"/>
    <mergeCell ref="V533:W533"/>
    <mergeCell ref="X533:Z533"/>
    <mergeCell ref="V532:W532"/>
    <mergeCell ref="X532:Z532"/>
    <mergeCell ref="V517:W517"/>
    <mergeCell ref="X517:Z517"/>
    <mergeCell ref="V516:W516"/>
    <mergeCell ref="X516:Z516"/>
    <mergeCell ref="V515:W515"/>
    <mergeCell ref="X515:Z515"/>
    <mergeCell ref="V514:W514"/>
    <mergeCell ref="X514:Z514"/>
    <mergeCell ref="V513:W513"/>
    <mergeCell ref="X513:Z513"/>
    <mergeCell ref="V512:W512"/>
    <mergeCell ref="X512:Z512"/>
    <mergeCell ref="V524:W524"/>
    <mergeCell ref="X524:Z524"/>
    <mergeCell ref="V523:W523"/>
    <mergeCell ref="X523:Z523"/>
    <mergeCell ref="V522:W522"/>
    <mergeCell ref="X522:Z522"/>
    <mergeCell ref="V520:W520"/>
    <mergeCell ref="X520:Z520"/>
    <mergeCell ref="V519:W519"/>
    <mergeCell ref="X519:Z519"/>
    <mergeCell ref="V518:W518"/>
    <mergeCell ref="X518:Z518"/>
    <mergeCell ref="V505:W505"/>
    <mergeCell ref="X505:Z505"/>
    <mergeCell ref="V504:W504"/>
    <mergeCell ref="X504:Z504"/>
    <mergeCell ref="V503:W503"/>
    <mergeCell ref="X503:Z503"/>
    <mergeCell ref="V502:W502"/>
    <mergeCell ref="X502:Z502"/>
    <mergeCell ref="V501:W501"/>
    <mergeCell ref="X501:Z501"/>
    <mergeCell ref="V500:W500"/>
    <mergeCell ref="X500:Z500"/>
    <mergeCell ref="V511:W511"/>
    <mergeCell ref="X511:Z511"/>
    <mergeCell ref="V510:W510"/>
    <mergeCell ref="X510:Z510"/>
    <mergeCell ref="V509:W509"/>
    <mergeCell ref="X509:Z509"/>
    <mergeCell ref="V508:W508"/>
    <mergeCell ref="X508:Z508"/>
    <mergeCell ref="V507:W507"/>
    <mergeCell ref="X507:Z507"/>
    <mergeCell ref="V506:W506"/>
    <mergeCell ref="X506:Z506"/>
    <mergeCell ref="V493:W493"/>
    <mergeCell ref="X493:Z493"/>
    <mergeCell ref="V492:W492"/>
    <mergeCell ref="X492:Z492"/>
    <mergeCell ref="V491:W491"/>
    <mergeCell ref="X491:Z491"/>
    <mergeCell ref="V490:W490"/>
    <mergeCell ref="X490:Z490"/>
    <mergeCell ref="V489:W489"/>
    <mergeCell ref="X489:Z489"/>
    <mergeCell ref="V488:W488"/>
    <mergeCell ref="X488:Z488"/>
    <mergeCell ref="V499:W499"/>
    <mergeCell ref="X499:Z499"/>
    <mergeCell ref="V498:W498"/>
    <mergeCell ref="X498:Z498"/>
    <mergeCell ref="V497:W497"/>
    <mergeCell ref="X497:Z497"/>
    <mergeCell ref="V496:W496"/>
    <mergeCell ref="X496:Z496"/>
    <mergeCell ref="V495:W495"/>
    <mergeCell ref="X495:Z495"/>
    <mergeCell ref="V494:W494"/>
    <mergeCell ref="X494:Z494"/>
    <mergeCell ref="V480:W480"/>
    <mergeCell ref="X480:Z480"/>
    <mergeCell ref="V479:W479"/>
    <mergeCell ref="X479:Z479"/>
    <mergeCell ref="V478:W478"/>
    <mergeCell ref="X478:Z478"/>
    <mergeCell ref="V477:W477"/>
    <mergeCell ref="X477:Z477"/>
    <mergeCell ref="V476:W476"/>
    <mergeCell ref="X476:Z476"/>
    <mergeCell ref="V475:W475"/>
    <mergeCell ref="X475:Z475"/>
    <mergeCell ref="V487:W487"/>
    <mergeCell ref="X487:Z487"/>
    <mergeCell ref="V486:W486"/>
    <mergeCell ref="X486:Z486"/>
    <mergeCell ref="V485:W485"/>
    <mergeCell ref="X485:Z485"/>
    <mergeCell ref="V483:W483"/>
    <mergeCell ref="X483:Z483"/>
    <mergeCell ref="V482:W482"/>
    <mergeCell ref="X482:Z482"/>
    <mergeCell ref="V481:W481"/>
    <mergeCell ref="X481:Z481"/>
    <mergeCell ref="V468:W468"/>
    <mergeCell ref="X468:Z468"/>
    <mergeCell ref="V467:W467"/>
    <mergeCell ref="X467:Z467"/>
    <mergeCell ref="V466:W466"/>
    <mergeCell ref="X466:Z466"/>
    <mergeCell ref="V465:W465"/>
    <mergeCell ref="X465:Z465"/>
    <mergeCell ref="V464:W464"/>
    <mergeCell ref="X464:Z464"/>
    <mergeCell ref="V463:W463"/>
    <mergeCell ref="X463:Z463"/>
    <mergeCell ref="V474:W474"/>
    <mergeCell ref="X474:Z474"/>
    <mergeCell ref="V473:W473"/>
    <mergeCell ref="X473:Z473"/>
    <mergeCell ref="V472:W472"/>
    <mergeCell ref="X472:Z472"/>
    <mergeCell ref="V471:W471"/>
    <mergeCell ref="X471:Z471"/>
    <mergeCell ref="V470:W470"/>
    <mergeCell ref="X470:Z470"/>
    <mergeCell ref="V469:W469"/>
    <mergeCell ref="X469:Z469"/>
    <mergeCell ref="V455:W455"/>
    <mergeCell ref="X455:Z455"/>
    <mergeCell ref="V454:W454"/>
    <mergeCell ref="X454:Z454"/>
    <mergeCell ref="V453:W453"/>
    <mergeCell ref="X453:Z453"/>
    <mergeCell ref="V452:W452"/>
    <mergeCell ref="X452:Z452"/>
    <mergeCell ref="V451:W451"/>
    <mergeCell ref="X451:Z451"/>
    <mergeCell ref="V450:W450"/>
    <mergeCell ref="X450:Z450"/>
    <mergeCell ref="V462:W462"/>
    <mergeCell ref="X462:Z462"/>
    <mergeCell ref="V460:W460"/>
    <mergeCell ref="X460:Z460"/>
    <mergeCell ref="V459:W459"/>
    <mergeCell ref="X459:Z459"/>
    <mergeCell ref="V458:W458"/>
    <mergeCell ref="X458:Z458"/>
    <mergeCell ref="V457:W457"/>
    <mergeCell ref="X457:Z457"/>
    <mergeCell ref="V456:W456"/>
    <mergeCell ref="X456:Z456"/>
    <mergeCell ref="V443:W443"/>
    <mergeCell ref="X443:Z443"/>
    <mergeCell ref="V442:W442"/>
    <mergeCell ref="X442:Z442"/>
    <mergeCell ref="V441:W441"/>
    <mergeCell ref="X441:Z441"/>
    <mergeCell ref="V440:W440"/>
    <mergeCell ref="X440:Z440"/>
    <mergeCell ref="V439:W439"/>
    <mergeCell ref="X439:Z439"/>
    <mergeCell ref="V438:W438"/>
    <mergeCell ref="X438:Z438"/>
    <mergeCell ref="V449:W449"/>
    <mergeCell ref="X449:Z449"/>
    <mergeCell ref="V448:W448"/>
    <mergeCell ref="X448:Z448"/>
    <mergeCell ref="V447:W447"/>
    <mergeCell ref="X447:Z447"/>
    <mergeCell ref="V446:W446"/>
    <mergeCell ref="X446:Z446"/>
    <mergeCell ref="V445:W445"/>
    <mergeCell ref="X445:Z445"/>
    <mergeCell ref="V444:W444"/>
    <mergeCell ref="X444:Z444"/>
    <mergeCell ref="V430:W430"/>
    <mergeCell ref="X430:Z430"/>
    <mergeCell ref="V429:W429"/>
    <mergeCell ref="X429:Z429"/>
    <mergeCell ref="V428:W428"/>
    <mergeCell ref="X428:Z428"/>
    <mergeCell ref="V427:W427"/>
    <mergeCell ref="X427:Z427"/>
    <mergeCell ref="V426:W426"/>
    <mergeCell ref="X426:Z426"/>
    <mergeCell ref="V425:W425"/>
    <mergeCell ref="X425:Z425"/>
    <mergeCell ref="V437:W437"/>
    <mergeCell ref="X437:Z437"/>
    <mergeCell ref="V436:W436"/>
    <mergeCell ref="X436:Z436"/>
    <mergeCell ref="V434:W434"/>
    <mergeCell ref="X434:Z434"/>
    <mergeCell ref="V433:W433"/>
    <mergeCell ref="X433:Z433"/>
    <mergeCell ref="V432:W432"/>
    <mergeCell ref="X432:Z432"/>
    <mergeCell ref="V431:W431"/>
    <mergeCell ref="X431:Z431"/>
    <mergeCell ref="V417:W417"/>
    <mergeCell ref="X417:Z417"/>
    <mergeCell ref="V416:W416"/>
    <mergeCell ref="X416:Z416"/>
    <mergeCell ref="V415:W415"/>
    <mergeCell ref="X415:Z415"/>
    <mergeCell ref="V414:W414"/>
    <mergeCell ref="X414:Z414"/>
    <mergeCell ref="V413:W413"/>
    <mergeCell ref="X413:Z413"/>
    <mergeCell ref="V412:W412"/>
    <mergeCell ref="X412:Z412"/>
    <mergeCell ref="V424:W424"/>
    <mergeCell ref="X424:Z424"/>
    <mergeCell ref="V423:W423"/>
    <mergeCell ref="X423:Z423"/>
    <mergeCell ref="V422:W422"/>
    <mergeCell ref="X422:Z422"/>
    <mergeCell ref="V421:W421"/>
    <mergeCell ref="X421:Z421"/>
    <mergeCell ref="V420:W420"/>
    <mergeCell ref="X420:Z420"/>
    <mergeCell ref="V419:W419"/>
    <mergeCell ref="X419:Z419"/>
    <mergeCell ref="V405:W405"/>
    <mergeCell ref="X405:Z405"/>
    <mergeCell ref="V404:W404"/>
    <mergeCell ref="X404:Z404"/>
    <mergeCell ref="V403:W403"/>
    <mergeCell ref="X403:Z403"/>
    <mergeCell ref="V402:W402"/>
    <mergeCell ref="X402:Z402"/>
    <mergeCell ref="V401:W401"/>
    <mergeCell ref="X401:Z401"/>
    <mergeCell ref="V400:W400"/>
    <mergeCell ref="X400:Z400"/>
    <mergeCell ref="V411:W411"/>
    <mergeCell ref="X411:Z411"/>
    <mergeCell ref="V410:W410"/>
    <mergeCell ref="X410:Z410"/>
    <mergeCell ref="V409:W409"/>
    <mergeCell ref="X409:Z409"/>
    <mergeCell ref="V408:W408"/>
    <mergeCell ref="X408:Z408"/>
    <mergeCell ref="V407:W407"/>
    <mergeCell ref="X407:Z407"/>
    <mergeCell ref="V406:W406"/>
    <mergeCell ref="X406:Z406"/>
    <mergeCell ref="V393:W393"/>
    <mergeCell ref="X393:Z393"/>
    <mergeCell ref="V392:W392"/>
    <mergeCell ref="X392:Z392"/>
    <mergeCell ref="V391:W391"/>
    <mergeCell ref="X391:Z391"/>
    <mergeCell ref="V390:W390"/>
    <mergeCell ref="X390:Z390"/>
    <mergeCell ref="V389:W389"/>
    <mergeCell ref="X389:Z389"/>
    <mergeCell ref="V399:W399"/>
    <mergeCell ref="X399:Z399"/>
    <mergeCell ref="V398:W398"/>
    <mergeCell ref="X398:Z398"/>
    <mergeCell ref="V397:W397"/>
    <mergeCell ref="X397:Z397"/>
    <mergeCell ref="V396:W396"/>
    <mergeCell ref="X396:Z396"/>
    <mergeCell ref="V395:W395"/>
    <mergeCell ref="X395:Z395"/>
    <mergeCell ref="V394:W394"/>
    <mergeCell ref="X394:Z394"/>
    <mergeCell ref="V382:W382"/>
    <mergeCell ref="X382:Z382"/>
    <mergeCell ref="V381:W381"/>
    <mergeCell ref="X381:Z381"/>
    <mergeCell ref="V380:W380"/>
    <mergeCell ref="X380:Z380"/>
    <mergeCell ref="V379:W379"/>
    <mergeCell ref="X379:Z379"/>
    <mergeCell ref="V378:W378"/>
    <mergeCell ref="X378:Z378"/>
    <mergeCell ref="V376:W376"/>
    <mergeCell ref="X376:Z376"/>
    <mergeCell ref="V388:W388"/>
    <mergeCell ref="X388:Z388"/>
    <mergeCell ref="V387:W387"/>
    <mergeCell ref="X387:Z387"/>
    <mergeCell ref="V386:W386"/>
    <mergeCell ref="X386:Z386"/>
    <mergeCell ref="V385:W385"/>
    <mergeCell ref="X385:Z385"/>
    <mergeCell ref="V384:W384"/>
    <mergeCell ref="X384:Z384"/>
    <mergeCell ref="V383:W383"/>
    <mergeCell ref="X383:Z383"/>
    <mergeCell ref="V369:W369"/>
    <mergeCell ref="X369:Z369"/>
    <mergeCell ref="V368:W368"/>
    <mergeCell ref="X368:Z368"/>
    <mergeCell ref="V367:W367"/>
    <mergeCell ref="X367:Z367"/>
    <mergeCell ref="V366:W366"/>
    <mergeCell ref="X366:Z366"/>
    <mergeCell ref="V365:W365"/>
    <mergeCell ref="X365:Z365"/>
    <mergeCell ref="V363:W363"/>
    <mergeCell ref="X363:Z363"/>
    <mergeCell ref="V375:W375"/>
    <mergeCell ref="X375:Z375"/>
    <mergeCell ref="V374:W374"/>
    <mergeCell ref="X374:Z374"/>
    <mergeCell ref="V373:W373"/>
    <mergeCell ref="X373:Z373"/>
    <mergeCell ref="V372:W372"/>
    <mergeCell ref="X372:Z372"/>
    <mergeCell ref="V371:W371"/>
    <mergeCell ref="X371:Z371"/>
    <mergeCell ref="V370:W370"/>
    <mergeCell ref="X370:Z370"/>
    <mergeCell ref="V356:W356"/>
    <mergeCell ref="X356:Z356"/>
    <mergeCell ref="V355:W355"/>
    <mergeCell ref="X355:Z355"/>
    <mergeCell ref="V354:W354"/>
    <mergeCell ref="X354:Z354"/>
    <mergeCell ref="V353:W353"/>
    <mergeCell ref="X353:Z353"/>
    <mergeCell ref="V352:W352"/>
    <mergeCell ref="X352:Z352"/>
    <mergeCell ref="V351:W351"/>
    <mergeCell ref="X351:Z351"/>
    <mergeCell ref="AF354:AG354"/>
    <mergeCell ref="AJ354:AK354"/>
    <mergeCell ref="V362:W362"/>
    <mergeCell ref="X362:Z362"/>
    <mergeCell ref="V361:W361"/>
    <mergeCell ref="X361:Z361"/>
    <mergeCell ref="V360:W360"/>
    <mergeCell ref="X360:Z360"/>
    <mergeCell ref="V359:W359"/>
    <mergeCell ref="X359:Z359"/>
    <mergeCell ref="V358:W358"/>
    <mergeCell ref="X358:Z358"/>
    <mergeCell ref="V357:W357"/>
    <mergeCell ref="X357:Z357"/>
    <mergeCell ref="AJ360:AM360"/>
    <mergeCell ref="V344:W344"/>
    <mergeCell ref="X344:Z344"/>
    <mergeCell ref="V343:W343"/>
    <mergeCell ref="X343:Z343"/>
    <mergeCell ref="V342:W342"/>
    <mergeCell ref="X342:Z342"/>
    <mergeCell ref="V341:W341"/>
    <mergeCell ref="X341:Z341"/>
    <mergeCell ref="V340:W340"/>
    <mergeCell ref="X340:Z340"/>
    <mergeCell ref="V339:W339"/>
    <mergeCell ref="X339:Z339"/>
    <mergeCell ref="V350:W350"/>
    <mergeCell ref="X350:Z350"/>
    <mergeCell ref="V349:W349"/>
    <mergeCell ref="X349:Z349"/>
    <mergeCell ref="V348:W348"/>
    <mergeCell ref="X348:Z348"/>
    <mergeCell ref="V347:W347"/>
    <mergeCell ref="X347:Z347"/>
    <mergeCell ref="V346:W346"/>
    <mergeCell ref="X346:Z346"/>
    <mergeCell ref="V345:W345"/>
    <mergeCell ref="X345:Z345"/>
    <mergeCell ref="V331:W331"/>
    <mergeCell ref="X331:Z331"/>
    <mergeCell ref="V330:W330"/>
    <mergeCell ref="X330:Z330"/>
    <mergeCell ref="V329:W329"/>
    <mergeCell ref="X329:Z329"/>
    <mergeCell ref="V328:W328"/>
    <mergeCell ref="X328:Z328"/>
    <mergeCell ref="V327:W327"/>
    <mergeCell ref="X327:Z327"/>
    <mergeCell ref="V326:W326"/>
    <mergeCell ref="X326:Z326"/>
    <mergeCell ref="V338:W338"/>
    <mergeCell ref="X338:Z338"/>
    <mergeCell ref="V337:W337"/>
    <mergeCell ref="X337:Z337"/>
    <mergeCell ref="V336:W336"/>
    <mergeCell ref="X336:Z336"/>
    <mergeCell ref="V334:W334"/>
    <mergeCell ref="X334:Z334"/>
    <mergeCell ref="V333:W333"/>
    <mergeCell ref="X333:Z333"/>
    <mergeCell ref="V332:W332"/>
    <mergeCell ref="X332:Z332"/>
    <mergeCell ref="V319:W319"/>
    <mergeCell ref="X319:Z319"/>
    <mergeCell ref="V318:W318"/>
    <mergeCell ref="X318:Z318"/>
    <mergeCell ref="V317:W317"/>
    <mergeCell ref="X317:Z317"/>
    <mergeCell ref="V316:W316"/>
    <mergeCell ref="X316:Z316"/>
    <mergeCell ref="V315:W315"/>
    <mergeCell ref="X315:Z315"/>
    <mergeCell ref="V313:W313"/>
    <mergeCell ref="X313:Z313"/>
    <mergeCell ref="V325:W325"/>
    <mergeCell ref="X325:Z325"/>
    <mergeCell ref="V324:W324"/>
    <mergeCell ref="X324:Z324"/>
    <mergeCell ref="V323:W323"/>
    <mergeCell ref="X323:Z323"/>
    <mergeCell ref="V322:W322"/>
    <mergeCell ref="X322:Z322"/>
    <mergeCell ref="V321:W321"/>
    <mergeCell ref="X321:Z321"/>
    <mergeCell ref="V320:W320"/>
    <mergeCell ref="X320:Z320"/>
    <mergeCell ref="V305:W305"/>
    <mergeCell ref="X305:Z305"/>
    <mergeCell ref="V304:W304"/>
    <mergeCell ref="X304:Z304"/>
    <mergeCell ref="V303:W303"/>
    <mergeCell ref="X303:Z303"/>
    <mergeCell ref="V302:W302"/>
    <mergeCell ref="X302:Z302"/>
    <mergeCell ref="V301:W301"/>
    <mergeCell ref="X301:Z301"/>
    <mergeCell ref="V300:W300"/>
    <mergeCell ref="X300:Z300"/>
    <mergeCell ref="V312:W312"/>
    <mergeCell ref="X312:Z312"/>
    <mergeCell ref="V311:W311"/>
    <mergeCell ref="X311:Z311"/>
    <mergeCell ref="V310:W310"/>
    <mergeCell ref="X310:Z310"/>
    <mergeCell ref="V309:W309"/>
    <mergeCell ref="X309:Z309"/>
    <mergeCell ref="V308:W308"/>
    <mergeCell ref="X308:Z308"/>
    <mergeCell ref="V307:W307"/>
    <mergeCell ref="X307:Z307"/>
    <mergeCell ref="V293:W293"/>
    <mergeCell ref="X293:Z293"/>
    <mergeCell ref="V292:W292"/>
    <mergeCell ref="X292:Z292"/>
    <mergeCell ref="V291:W291"/>
    <mergeCell ref="X291:Z291"/>
    <mergeCell ref="V290:W290"/>
    <mergeCell ref="X290:Z290"/>
    <mergeCell ref="V288:W288"/>
    <mergeCell ref="X288:Z288"/>
    <mergeCell ref="V286:W286"/>
    <mergeCell ref="X286:Z286"/>
    <mergeCell ref="V299:W299"/>
    <mergeCell ref="X299:Z299"/>
    <mergeCell ref="V298:W298"/>
    <mergeCell ref="X298:Z298"/>
    <mergeCell ref="V297:W297"/>
    <mergeCell ref="X297:Z297"/>
    <mergeCell ref="V296:W296"/>
    <mergeCell ref="X296:Z296"/>
    <mergeCell ref="V295:W295"/>
    <mergeCell ref="X295:Z295"/>
    <mergeCell ref="V294:W294"/>
    <mergeCell ref="X294:Z294"/>
    <mergeCell ref="V278:W278"/>
    <mergeCell ref="X278:Z278"/>
    <mergeCell ref="V276:W276"/>
    <mergeCell ref="X276:Z276"/>
    <mergeCell ref="V275:W275"/>
    <mergeCell ref="X275:Z275"/>
    <mergeCell ref="V274:W274"/>
    <mergeCell ref="X274:Z274"/>
    <mergeCell ref="V273:W273"/>
    <mergeCell ref="X273:Z273"/>
    <mergeCell ref="V272:W272"/>
    <mergeCell ref="X272:Z272"/>
    <mergeCell ref="V285:W285"/>
    <mergeCell ref="X285:Z285"/>
    <mergeCell ref="V284:W284"/>
    <mergeCell ref="X284:Z284"/>
    <mergeCell ref="V282:W282"/>
    <mergeCell ref="X282:Z282"/>
    <mergeCell ref="V281:W281"/>
    <mergeCell ref="X281:Z281"/>
    <mergeCell ref="V280:W280"/>
    <mergeCell ref="X280:Z280"/>
    <mergeCell ref="V279:W279"/>
    <mergeCell ref="X279:Z279"/>
    <mergeCell ref="V263:W263"/>
    <mergeCell ref="X263:Z263"/>
    <mergeCell ref="V262:W262"/>
    <mergeCell ref="X262:Z262"/>
    <mergeCell ref="V261:W261"/>
    <mergeCell ref="X261:Z261"/>
    <mergeCell ref="V260:W260"/>
    <mergeCell ref="X260:Z260"/>
    <mergeCell ref="V258:W258"/>
    <mergeCell ref="X258:Z258"/>
    <mergeCell ref="V257:W257"/>
    <mergeCell ref="X257:Z257"/>
    <mergeCell ref="V271:W271"/>
    <mergeCell ref="X271:Z271"/>
    <mergeCell ref="V270:W270"/>
    <mergeCell ref="X270:Z270"/>
    <mergeCell ref="V268:W268"/>
    <mergeCell ref="X268:Z268"/>
    <mergeCell ref="V267:W267"/>
    <mergeCell ref="X267:Z267"/>
    <mergeCell ref="V266:W266"/>
    <mergeCell ref="X266:Z266"/>
    <mergeCell ref="V265:W265"/>
    <mergeCell ref="X265:Z265"/>
    <mergeCell ref="V250:W250"/>
    <mergeCell ref="X250:Z250"/>
    <mergeCell ref="V248:W248"/>
    <mergeCell ref="X248:Z248"/>
    <mergeCell ref="V247:W247"/>
    <mergeCell ref="X247:Z247"/>
    <mergeCell ref="V246:W246"/>
    <mergeCell ref="X246:Z246"/>
    <mergeCell ref="V245:W245"/>
    <mergeCell ref="X245:Z245"/>
    <mergeCell ref="V244:W244"/>
    <mergeCell ref="X244:Z244"/>
    <mergeCell ref="V256:W256"/>
    <mergeCell ref="X256:Z256"/>
    <mergeCell ref="V255:W255"/>
    <mergeCell ref="X255:Z255"/>
    <mergeCell ref="V254:W254"/>
    <mergeCell ref="X254:Z254"/>
    <mergeCell ref="V253:W253"/>
    <mergeCell ref="X253:Z253"/>
    <mergeCell ref="V252:W252"/>
    <mergeCell ref="X252:Z252"/>
    <mergeCell ref="V251:W251"/>
    <mergeCell ref="X251:Z251"/>
    <mergeCell ref="V235:W235"/>
    <mergeCell ref="X235:Z235"/>
    <mergeCell ref="V234:W234"/>
    <mergeCell ref="X234:Z234"/>
    <mergeCell ref="V232:W232"/>
    <mergeCell ref="X232:Z232"/>
    <mergeCell ref="V230:W230"/>
    <mergeCell ref="X230:Z230"/>
    <mergeCell ref="V229:W229"/>
    <mergeCell ref="X229:Z229"/>
    <mergeCell ref="V228:W228"/>
    <mergeCell ref="X228:Z228"/>
    <mergeCell ref="V243:W243"/>
    <mergeCell ref="X243:Z243"/>
    <mergeCell ref="V242:W242"/>
    <mergeCell ref="X242:Z242"/>
    <mergeCell ref="V241:W241"/>
    <mergeCell ref="X241:Z241"/>
    <mergeCell ref="V239:W239"/>
    <mergeCell ref="X239:Z239"/>
    <mergeCell ref="V238:W238"/>
    <mergeCell ref="X238:Z238"/>
    <mergeCell ref="V236:W236"/>
    <mergeCell ref="X236:Z236"/>
    <mergeCell ref="V218:W218"/>
    <mergeCell ref="X218:Z218"/>
    <mergeCell ref="V217:W217"/>
    <mergeCell ref="X217:Z217"/>
    <mergeCell ref="V215:W215"/>
    <mergeCell ref="X215:Z215"/>
    <mergeCell ref="V214:W214"/>
    <mergeCell ref="X214:Z214"/>
    <mergeCell ref="V213:W213"/>
    <mergeCell ref="X213:Z213"/>
    <mergeCell ref="V211:W211"/>
    <mergeCell ref="X211:Z211"/>
    <mergeCell ref="V226:W226"/>
    <mergeCell ref="X226:Z226"/>
    <mergeCell ref="V225:W225"/>
    <mergeCell ref="X225:Z225"/>
    <mergeCell ref="V224:W224"/>
    <mergeCell ref="X224:Z224"/>
    <mergeCell ref="V222:W222"/>
    <mergeCell ref="X222:Z222"/>
    <mergeCell ref="V221:W221"/>
    <mergeCell ref="X221:Z221"/>
    <mergeCell ref="V219:W219"/>
    <mergeCell ref="X219:Z219"/>
    <mergeCell ref="V203:W203"/>
    <mergeCell ref="X203:Z203"/>
    <mergeCell ref="V202:W202"/>
    <mergeCell ref="X202:Z202"/>
    <mergeCell ref="V201:W201"/>
    <mergeCell ref="X201:Z201"/>
    <mergeCell ref="V200:W200"/>
    <mergeCell ref="X200:Z200"/>
    <mergeCell ref="V199:W199"/>
    <mergeCell ref="X199:Z199"/>
    <mergeCell ref="V198:W198"/>
    <mergeCell ref="X198:Z198"/>
    <mergeCell ref="V210:W210"/>
    <mergeCell ref="X210:Z210"/>
    <mergeCell ref="V209:W209"/>
    <mergeCell ref="X209:Z209"/>
    <mergeCell ref="V208:W208"/>
    <mergeCell ref="X208:Z208"/>
    <mergeCell ref="V207:W207"/>
    <mergeCell ref="X207:Z207"/>
    <mergeCell ref="V206:W206"/>
    <mergeCell ref="X206:Z206"/>
    <mergeCell ref="V204:W204"/>
    <mergeCell ref="X204:Z204"/>
    <mergeCell ref="V190:W190"/>
    <mergeCell ref="X190:Z190"/>
    <mergeCell ref="V189:W189"/>
    <mergeCell ref="X189:Z189"/>
    <mergeCell ref="V188:W188"/>
    <mergeCell ref="X188:Z188"/>
    <mergeCell ref="V187:W187"/>
    <mergeCell ref="X187:Z187"/>
    <mergeCell ref="V186:W186"/>
    <mergeCell ref="X186:Z186"/>
    <mergeCell ref="V185:W185"/>
    <mergeCell ref="X185:Z185"/>
    <mergeCell ref="V197:W197"/>
    <mergeCell ref="X197:Z197"/>
    <mergeCell ref="V196:W196"/>
    <mergeCell ref="X196:Z196"/>
    <mergeCell ref="V195:W195"/>
    <mergeCell ref="X195:Z195"/>
    <mergeCell ref="V194:W194"/>
    <mergeCell ref="X194:Z194"/>
    <mergeCell ref="V193:W193"/>
    <mergeCell ref="X193:Z193"/>
    <mergeCell ref="V192:W192"/>
    <mergeCell ref="X192:Z192"/>
    <mergeCell ref="V178:W178"/>
    <mergeCell ref="X178:Z178"/>
    <mergeCell ref="V177:W177"/>
    <mergeCell ref="X177:Z177"/>
    <mergeCell ref="V176:W176"/>
    <mergeCell ref="X176:Z176"/>
    <mergeCell ref="V175:W175"/>
    <mergeCell ref="X175:Z175"/>
    <mergeCell ref="V174:W174"/>
    <mergeCell ref="X174:Z174"/>
    <mergeCell ref="V173:W173"/>
    <mergeCell ref="X173:Z173"/>
    <mergeCell ref="V184:W184"/>
    <mergeCell ref="X184:Z184"/>
    <mergeCell ref="V183:W183"/>
    <mergeCell ref="X183:Z183"/>
    <mergeCell ref="V182:W182"/>
    <mergeCell ref="X182:Z182"/>
    <mergeCell ref="V181:W181"/>
    <mergeCell ref="X181:Z181"/>
    <mergeCell ref="V180:W180"/>
    <mergeCell ref="X180:Z180"/>
    <mergeCell ref="V179:W179"/>
    <mergeCell ref="X179:Z179"/>
    <mergeCell ref="V165:W165"/>
    <mergeCell ref="X165:Z165"/>
    <mergeCell ref="V164:W164"/>
    <mergeCell ref="X164:Z164"/>
    <mergeCell ref="V163:W163"/>
    <mergeCell ref="X163:Z163"/>
    <mergeCell ref="V162:W162"/>
    <mergeCell ref="X162:Z162"/>
    <mergeCell ref="V161:W161"/>
    <mergeCell ref="X161:Z161"/>
    <mergeCell ref="V160:W160"/>
    <mergeCell ref="X160:Z160"/>
    <mergeCell ref="V172:W172"/>
    <mergeCell ref="X172:Z172"/>
    <mergeCell ref="V171:W171"/>
    <mergeCell ref="X171:Z171"/>
    <mergeCell ref="V169:W169"/>
    <mergeCell ref="X169:Z169"/>
    <mergeCell ref="V168:W168"/>
    <mergeCell ref="X168:Z168"/>
    <mergeCell ref="V167:W167"/>
    <mergeCell ref="X167:Z167"/>
    <mergeCell ref="V166:W166"/>
    <mergeCell ref="X166:Z166"/>
    <mergeCell ref="V152:W152"/>
    <mergeCell ref="X152:Z152"/>
    <mergeCell ref="V151:W151"/>
    <mergeCell ref="X151:Z151"/>
    <mergeCell ref="V150:W150"/>
    <mergeCell ref="X150:Z150"/>
    <mergeCell ref="V149:W149"/>
    <mergeCell ref="X149:Z149"/>
    <mergeCell ref="V148:W148"/>
    <mergeCell ref="X148:Z148"/>
    <mergeCell ref="V147:W147"/>
    <mergeCell ref="X147:Z147"/>
    <mergeCell ref="V159:W159"/>
    <mergeCell ref="X159:Z159"/>
    <mergeCell ref="V157:W157"/>
    <mergeCell ref="X157:Z157"/>
    <mergeCell ref="V156:W156"/>
    <mergeCell ref="X156:Z156"/>
    <mergeCell ref="V155:W155"/>
    <mergeCell ref="X155:Z155"/>
    <mergeCell ref="V154:W154"/>
    <mergeCell ref="X154:Z154"/>
    <mergeCell ref="V153:W153"/>
    <mergeCell ref="X153:Z153"/>
    <mergeCell ref="V138:W138"/>
    <mergeCell ref="X138:Z138"/>
    <mergeCell ref="V137:W137"/>
    <mergeCell ref="X137:Z137"/>
    <mergeCell ref="V136:W136"/>
    <mergeCell ref="X136:Z136"/>
    <mergeCell ref="V135:W135"/>
    <mergeCell ref="X135:Z135"/>
    <mergeCell ref="V134:W134"/>
    <mergeCell ref="X134:Z134"/>
    <mergeCell ref="V132:W132"/>
    <mergeCell ref="X132:Z132"/>
    <mergeCell ref="V146:W146"/>
    <mergeCell ref="X146:Z146"/>
    <mergeCell ref="V145:W145"/>
    <mergeCell ref="X145:Z145"/>
    <mergeCell ref="V143:W143"/>
    <mergeCell ref="X143:Z143"/>
    <mergeCell ref="V141:W141"/>
    <mergeCell ref="X141:Z141"/>
    <mergeCell ref="V139:W139"/>
    <mergeCell ref="X139:Z139"/>
    <mergeCell ref="V125:W125"/>
    <mergeCell ref="X125:Z125"/>
    <mergeCell ref="V123:W123"/>
    <mergeCell ref="X123:Z123"/>
    <mergeCell ref="V121:W121"/>
    <mergeCell ref="X121:Z121"/>
    <mergeCell ref="V120:W120"/>
    <mergeCell ref="X120:Z120"/>
    <mergeCell ref="V118:W118"/>
    <mergeCell ref="X118:Z118"/>
    <mergeCell ref="V131:W131"/>
    <mergeCell ref="X131:Z131"/>
    <mergeCell ref="V130:W130"/>
    <mergeCell ref="X130:Z130"/>
    <mergeCell ref="V129:W129"/>
    <mergeCell ref="X129:Z129"/>
    <mergeCell ref="V128:W128"/>
    <mergeCell ref="X128:Z128"/>
    <mergeCell ref="V127:W127"/>
    <mergeCell ref="X127:Z127"/>
    <mergeCell ref="V126:W126"/>
    <mergeCell ref="X126:Z126"/>
    <mergeCell ref="V111:W111"/>
    <mergeCell ref="X111:Z111"/>
    <mergeCell ref="V110:W110"/>
    <mergeCell ref="X110:Z110"/>
    <mergeCell ref="V109:W109"/>
    <mergeCell ref="X109:Z109"/>
    <mergeCell ref="V108:W108"/>
    <mergeCell ref="X108:Z108"/>
    <mergeCell ref="V107:W107"/>
    <mergeCell ref="X107:Z107"/>
    <mergeCell ref="V106:W106"/>
    <mergeCell ref="X106:Z106"/>
    <mergeCell ref="V117:W117"/>
    <mergeCell ref="X117:Z117"/>
    <mergeCell ref="V116:W116"/>
    <mergeCell ref="X116:Z116"/>
    <mergeCell ref="V115:W115"/>
    <mergeCell ref="X115:Z115"/>
    <mergeCell ref="V114:W114"/>
    <mergeCell ref="X114:Z114"/>
    <mergeCell ref="V113:W113"/>
    <mergeCell ref="X113:Z113"/>
    <mergeCell ref="V112:W112"/>
    <mergeCell ref="X112:Z112"/>
    <mergeCell ref="V98:W98"/>
    <mergeCell ref="X98:Z98"/>
    <mergeCell ref="V97:W97"/>
    <mergeCell ref="X97:Z97"/>
    <mergeCell ref="V96:W96"/>
    <mergeCell ref="X96:Z96"/>
    <mergeCell ref="V95:W95"/>
    <mergeCell ref="X95:Z95"/>
    <mergeCell ref="V94:W94"/>
    <mergeCell ref="X94:Z94"/>
    <mergeCell ref="V93:W93"/>
    <mergeCell ref="X93:Z93"/>
    <mergeCell ref="V105:W105"/>
    <mergeCell ref="X105:Z105"/>
    <mergeCell ref="V104:W104"/>
    <mergeCell ref="X104:Z104"/>
    <mergeCell ref="V103:W103"/>
    <mergeCell ref="X103:Z103"/>
    <mergeCell ref="V102:W102"/>
    <mergeCell ref="X102:Z102"/>
    <mergeCell ref="V100:W100"/>
    <mergeCell ref="X100:Z100"/>
    <mergeCell ref="V99:W99"/>
    <mergeCell ref="X99:Z99"/>
    <mergeCell ref="V86:W86"/>
    <mergeCell ref="X86:Z86"/>
    <mergeCell ref="V84:W84"/>
    <mergeCell ref="X84:Z84"/>
    <mergeCell ref="V83:W83"/>
    <mergeCell ref="X83:Z83"/>
    <mergeCell ref="V82:W82"/>
    <mergeCell ref="X82:Z82"/>
    <mergeCell ref="V81:W81"/>
    <mergeCell ref="X81:Z81"/>
    <mergeCell ref="V80:W80"/>
    <mergeCell ref="X80:Z80"/>
    <mergeCell ref="V92:W92"/>
    <mergeCell ref="X92:Z92"/>
    <mergeCell ref="V91:W91"/>
    <mergeCell ref="X91:Z91"/>
    <mergeCell ref="V90:W90"/>
    <mergeCell ref="X90:Z90"/>
    <mergeCell ref="V89:W89"/>
    <mergeCell ref="X89:Z89"/>
    <mergeCell ref="V88:W88"/>
    <mergeCell ref="X88:Z88"/>
    <mergeCell ref="V87:W87"/>
    <mergeCell ref="X87:Z87"/>
    <mergeCell ref="V73:W73"/>
    <mergeCell ref="X73:Z73"/>
    <mergeCell ref="V71:W71"/>
    <mergeCell ref="X71:Z71"/>
    <mergeCell ref="V68:W68"/>
    <mergeCell ref="X68:Z68"/>
    <mergeCell ref="V67:W67"/>
    <mergeCell ref="X67:Z67"/>
    <mergeCell ref="V66:W66"/>
    <mergeCell ref="X66:Z66"/>
    <mergeCell ref="V65:W65"/>
    <mergeCell ref="X65:Z65"/>
    <mergeCell ref="V69:W69"/>
    <mergeCell ref="V70:W70"/>
    <mergeCell ref="V79:W79"/>
    <mergeCell ref="X79:Z79"/>
    <mergeCell ref="V78:W78"/>
    <mergeCell ref="X78:Z78"/>
    <mergeCell ref="V77:W77"/>
    <mergeCell ref="X77:Z77"/>
    <mergeCell ref="V76:W76"/>
    <mergeCell ref="X76:Z76"/>
    <mergeCell ref="V75:W75"/>
    <mergeCell ref="X75:Z75"/>
    <mergeCell ref="V74:W74"/>
    <mergeCell ref="X74:Z74"/>
    <mergeCell ref="V55:W55"/>
    <mergeCell ref="X55:Z55"/>
    <mergeCell ref="V54:W54"/>
    <mergeCell ref="X54:Z54"/>
    <mergeCell ref="V53:W53"/>
    <mergeCell ref="X53:Z53"/>
    <mergeCell ref="V52:W52"/>
    <mergeCell ref="X52:Z52"/>
    <mergeCell ref="V51:W51"/>
    <mergeCell ref="X51:Z51"/>
    <mergeCell ref="V50:W50"/>
    <mergeCell ref="X50:Z50"/>
    <mergeCell ref="V62:W62"/>
    <mergeCell ref="X62:Z62"/>
    <mergeCell ref="V61:W61"/>
    <mergeCell ref="X61:Z61"/>
    <mergeCell ref="V60:W60"/>
    <mergeCell ref="X60:Z60"/>
    <mergeCell ref="V58:W58"/>
    <mergeCell ref="X58:Z58"/>
    <mergeCell ref="V57:W57"/>
    <mergeCell ref="X57:Z57"/>
    <mergeCell ref="V56:W56"/>
    <mergeCell ref="X56:Z56"/>
    <mergeCell ref="V31:W31"/>
    <mergeCell ref="X31:Z31"/>
    <mergeCell ref="V29:W29"/>
    <mergeCell ref="X29:Z29"/>
    <mergeCell ref="V43:W43"/>
    <mergeCell ref="X43:Z43"/>
    <mergeCell ref="V42:W42"/>
    <mergeCell ref="X42:Z42"/>
    <mergeCell ref="V41:W41"/>
    <mergeCell ref="X41:Z41"/>
    <mergeCell ref="V40:W40"/>
    <mergeCell ref="X40:Z40"/>
    <mergeCell ref="V39:W39"/>
    <mergeCell ref="X39:Z39"/>
    <mergeCell ref="V38:W38"/>
    <mergeCell ref="X38:Z38"/>
    <mergeCell ref="V49:W49"/>
    <mergeCell ref="X49:Z49"/>
    <mergeCell ref="V48:W48"/>
    <mergeCell ref="X48:Z48"/>
    <mergeCell ref="V47:W47"/>
    <mergeCell ref="X47:Z47"/>
    <mergeCell ref="V46:W46"/>
    <mergeCell ref="X46:Z46"/>
    <mergeCell ref="V45:W45"/>
    <mergeCell ref="X45:Z45"/>
    <mergeCell ref="V44:W44"/>
    <mergeCell ref="X44:Z44"/>
    <mergeCell ref="A782:I782"/>
    <mergeCell ref="J782:L782"/>
    <mergeCell ref="M782:N782"/>
    <mergeCell ref="O782:Q782"/>
    <mergeCell ref="R782:T782"/>
    <mergeCell ref="A781:I781"/>
    <mergeCell ref="J781:L781"/>
    <mergeCell ref="M781:N781"/>
    <mergeCell ref="O781:Q781"/>
    <mergeCell ref="X13:Z13"/>
    <mergeCell ref="V12:W12"/>
    <mergeCell ref="X12:Z12"/>
    <mergeCell ref="V11:W11"/>
    <mergeCell ref="X11:Z11"/>
    <mergeCell ref="V22:W22"/>
    <mergeCell ref="X22:Z22"/>
    <mergeCell ref="V21:W21"/>
    <mergeCell ref="X21:Z21"/>
    <mergeCell ref="V20:W20"/>
    <mergeCell ref="X20:Z20"/>
    <mergeCell ref="V19:W19"/>
    <mergeCell ref="X19:Z19"/>
    <mergeCell ref="V18:W18"/>
    <mergeCell ref="X18:Z18"/>
    <mergeCell ref="V17:W17"/>
    <mergeCell ref="X17:Z17"/>
    <mergeCell ref="V28:W28"/>
    <mergeCell ref="X28:Z28"/>
    <mergeCell ref="V27:W27"/>
    <mergeCell ref="X27:Z27"/>
    <mergeCell ref="V26:W26"/>
    <mergeCell ref="X26:Z26"/>
    <mergeCell ref="V10:W10"/>
    <mergeCell ref="X10:Z10"/>
    <mergeCell ref="V9:W9"/>
    <mergeCell ref="X9:Z9"/>
    <mergeCell ref="V7:W7"/>
    <mergeCell ref="X7:Z7"/>
    <mergeCell ref="R775:T775"/>
    <mergeCell ref="A776:I776"/>
    <mergeCell ref="J776:L776"/>
    <mergeCell ref="M776:N776"/>
    <mergeCell ref="O776:Q776"/>
    <mergeCell ref="V16:W16"/>
    <mergeCell ref="X16:Z16"/>
    <mergeCell ref="V15:W15"/>
    <mergeCell ref="X15:Z15"/>
    <mergeCell ref="V14:W14"/>
    <mergeCell ref="X14:Z14"/>
    <mergeCell ref="V13:W13"/>
    <mergeCell ref="V25:W25"/>
    <mergeCell ref="X25:Z25"/>
    <mergeCell ref="V24:W24"/>
    <mergeCell ref="X24:Z24"/>
    <mergeCell ref="V23:W23"/>
    <mergeCell ref="X23:Z23"/>
    <mergeCell ref="V37:W37"/>
    <mergeCell ref="X37:Z37"/>
    <mergeCell ref="V36:W36"/>
    <mergeCell ref="X36:Z36"/>
    <mergeCell ref="V33:W33"/>
    <mergeCell ref="X33:Z33"/>
    <mergeCell ref="V32:W32"/>
    <mergeCell ref="X32:Z32"/>
    <mergeCell ref="A768:I768"/>
    <mergeCell ref="J768:L768"/>
    <mergeCell ref="M768:N768"/>
    <mergeCell ref="O768:Q768"/>
    <mergeCell ref="O775:Q775"/>
    <mergeCell ref="R783:T783"/>
    <mergeCell ref="A783:I783"/>
    <mergeCell ref="R779:T779"/>
    <mergeCell ref="A780:I780"/>
    <mergeCell ref="J780:L780"/>
    <mergeCell ref="M780:N780"/>
    <mergeCell ref="O780:Q780"/>
    <mergeCell ref="R780:T780"/>
    <mergeCell ref="A779:I779"/>
    <mergeCell ref="J779:L779"/>
    <mergeCell ref="M779:N779"/>
    <mergeCell ref="O779:Q779"/>
    <mergeCell ref="R777:T777"/>
    <mergeCell ref="A778:I778"/>
    <mergeCell ref="J778:L778"/>
    <mergeCell ref="M778:N778"/>
    <mergeCell ref="O778:Q778"/>
    <mergeCell ref="R778:T778"/>
    <mergeCell ref="A777:I777"/>
    <mergeCell ref="J777:L777"/>
    <mergeCell ref="M777:N777"/>
    <mergeCell ref="O777:Q777"/>
    <mergeCell ref="R776:T776"/>
    <mergeCell ref="J783:L783"/>
    <mergeCell ref="M783:N783"/>
    <mergeCell ref="O783:Q783"/>
    <mergeCell ref="R781:T781"/>
    <mergeCell ref="A770:I770"/>
    <mergeCell ref="J770:L770"/>
    <mergeCell ref="M770:N770"/>
    <mergeCell ref="O770:Q770"/>
    <mergeCell ref="R768:T768"/>
    <mergeCell ref="A769:I769"/>
    <mergeCell ref="A775:I775"/>
    <mergeCell ref="J775:L775"/>
    <mergeCell ref="M775:N775"/>
    <mergeCell ref="R762:T762"/>
    <mergeCell ref="A763:I763"/>
    <mergeCell ref="J763:L763"/>
    <mergeCell ref="M763:N763"/>
    <mergeCell ref="O763:Q763"/>
    <mergeCell ref="R763:T763"/>
    <mergeCell ref="A762:I762"/>
    <mergeCell ref="J762:L762"/>
    <mergeCell ref="M762:N762"/>
    <mergeCell ref="O762:Q762"/>
    <mergeCell ref="R772:T772"/>
    <mergeCell ref="A773:U773"/>
    <mergeCell ref="A774:I774"/>
    <mergeCell ref="J774:L774"/>
    <mergeCell ref="M774:N774"/>
    <mergeCell ref="O774:Q774"/>
    <mergeCell ref="R774:T774"/>
    <mergeCell ref="A772:I772"/>
    <mergeCell ref="J772:L772"/>
    <mergeCell ref="J769:L769"/>
    <mergeCell ref="M769:N769"/>
    <mergeCell ref="O769:Q769"/>
    <mergeCell ref="R769:T769"/>
    <mergeCell ref="O756:Q756"/>
    <mergeCell ref="R764:T764"/>
    <mergeCell ref="A765:I765"/>
    <mergeCell ref="J765:L765"/>
    <mergeCell ref="M765:N765"/>
    <mergeCell ref="O765:Q765"/>
    <mergeCell ref="R765:T765"/>
    <mergeCell ref="A764:I764"/>
    <mergeCell ref="J764:L764"/>
    <mergeCell ref="M764:N764"/>
    <mergeCell ref="O764:Q764"/>
    <mergeCell ref="M759:N759"/>
    <mergeCell ref="O759:Q759"/>
    <mergeCell ref="R759:T759"/>
    <mergeCell ref="M772:N772"/>
    <mergeCell ref="O772:Q772"/>
    <mergeCell ref="R770:T770"/>
    <mergeCell ref="A771:I771"/>
    <mergeCell ref="J771:L771"/>
    <mergeCell ref="R766:T766"/>
    <mergeCell ref="A767:I767"/>
    <mergeCell ref="J767:L767"/>
    <mergeCell ref="M767:N767"/>
    <mergeCell ref="O767:Q767"/>
    <mergeCell ref="R767:T767"/>
    <mergeCell ref="A766:I766"/>
    <mergeCell ref="J766:L766"/>
    <mergeCell ref="M766:N766"/>
    <mergeCell ref="O766:Q766"/>
    <mergeCell ref="M771:N771"/>
    <mergeCell ref="O771:Q771"/>
    <mergeCell ref="R771:T771"/>
    <mergeCell ref="O751:Q751"/>
    <mergeCell ref="R751:T751"/>
    <mergeCell ref="A750:I750"/>
    <mergeCell ref="J750:L750"/>
    <mergeCell ref="M750:N750"/>
    <mergeCell ref="O750:Q750"/>
    <mergeCell ref="R760:T760"/>
    <mergeCell ref="A761:I761"/>
    <mergeCell ref="J761:L761"/>
    <mergeCell ref="M761:N761"/>
    <mergeCell ref="O761:Q761"/>
    <mergeCell ref="R761:T761"/>
    <mergeCell ref="A760:I760"/>
    <mergeCell ref="J760:L760"/>
    <mergeCell ref="M760:N760"/>
    <mergeCell ref="O760:Q760"/>
    <mergeCell ref="R758:T758"/>
    <mergeCell ref="A759:I759"/>
    <mergeCell ref="J759:L759"/>
    <mergeCell ref="A758:I758"/>
    <mergeCell ref="J758:L758"/>
    <mergeCell ref="M758:N758"/>
    <mergeCell ref="O758:Q758"/>
    <mergeCell ref="R756:T756"/>
    <mergeCell ref="A757:I757"/>
    <mergeCell ref="J757:L757"/>
    <mergeCell ref="M757:N757"/>
    <mergeCell ref="O757:Q757"/>
    <mergeCell ref="R757:T757"/>
    <mergeCell ref="A756:I756"/>
    <mergeCell ref="J756:L756"/>
    <mergeCell ref="M756:N756"/>
    <mergeCell ref="J745:L745"/>
    <mergeCell ref="M745:N745"/>
    <mergeCell ref="O745:Q745"/>
    <mergeCell ref="R745:T745"/>
    <mergeCell ref="A744:I744"/>
    <mergeCell ref="J744:L744"/>
    <mergeCell ref="M744:N744"/>
    <mergeCell ref="O744:Q744"/>
    <mergeCell ref="R754:T754"/>
    <mergeCell ref="A755:I755"/>
    <mergeCell ref="J755:L755"/>
    <mergeCell ref="M755:N755"/>
    <mergeCell ref="O755:Q755"/>
    <mergeCell ref="R755:T755"/>
    <mergeCell ref="A754:I754"/>
    <mergeCell ref="J754:L754"/>
    <mergeCell ref="M754:N754"/>
    <mergeCell ref="O754:Q754"/>
    <mergeCell ref="R752:T752"/>
    <mergeCell ref="A753:I753"/>
    <mergeCell ref="J753:L753"/>
    <mergeCell ref="M753:N753"/>
    <mergeCell ref="O753:Q753"/>
    <mergeCell ref="R753:T753"/>
    <mergeCell ref="A752:I752"/>
    <mergeCell ref="J752:L752"/>
    <mergeCell ref="M752:N752"/>
    <mergeCell ref="O752:Q752"/>
    <mergeCell ref="R750:T750"/>
    <mergeCell ref="A751:I751"/>
    <mergeCell ref="J751:L751"/>
    <mergeCell ref="M751:N751"/>
    <mergeCell ref="R738:T738"/>
    <mergeCell ref="A739:I739"/>
    <mergeCell ref="J739:L739"/>
    <mergeCell ref="M739:N739"/>
    <mergeCell ref="O739:Q739"/>
    <mergeCell ref="R739:T739"/>
    <mergeCell ref="A738:I738"/>
    <mergeCell ref="J738:L738"/>
    <mergeCell ref="M738:N738"/>
    <mergeCell ref="O738:Q738"/>
    <mergeCell ref="R748:T748"/>
    <mergeCell ref="A749:I749"/>
    <mergeCell ref="J749:L749"/>
    <mergeCell ref="M749:N749"/>
    <mergeCell ref="O749:Q749"/>
    <mergeCell ref="R749:T749"/>
    <mergeCell ref="A748:I748"/>
    <mergeCell ref="J748:L748"/>
    <mergeCell ref="M748:N748"/>
    <mergeCell ref="O748:Q748"/>
    <mergeCell ref="R746:T746"/>
    <mergeCell ref="A747:I747"/>
    <mergeCell ref="J747:L747"/>
    <mergeCell ref="M747:N747"/>
    <mergeCell ref="O747:Q747"/>
    <mergeCell ref="R747:T747"/>
    <mergeCell ref="A746:I746"/>
    <mergeCell ref="J746:L746"/>
    <mergeCell ref="M746:N746"/>
    <mergeCell ref="O746:Q746"/>
    <mergeCell ref="R744:T744"/>
    <mergeCell ref="A745:I745"/>
    <mergeCell ref="R742:T742"/>
    <mergeCell ref="A743:I743"/>
    <mergeCell ref="J743:L743"/>
    <mergeCell ref="M743:N743"/>
    <mergeCell ref="O743:Q743"/>
    <mergeCell ref="R743:T743"/>
    <mergeCell ref="A742:I742"/>
    <mergeCell ref="J742:L742"/>
    <mergeCell ref="M742:N742"/>
    <mergeCell ref="O742:Q742"/>
    <mergeCell ref="R740:T740"/>
    <mergeCell ref="A741:I741"/>
    <mergeCell ref="J741:L741"/>
    <mergeCell ref="M741:N741"/>
    <mergeCell ref="O741:Q741"/>
    <mergeCell ref="R741:T741"/>
    <mergeCell ref="A740:I740"/>
    <mergeCell ref="J740:L740"/>
    <mergeCell ref="M740:N740"/>
    <mergeCell ref="O740:Q740"/>
    <mergeCell ref="M726:N726"/>
    <mergeCell ref="O726:Q726"/>
    <mergeCell ref="R736:T736"/>
    <mergeCell ref="A737:I737"/>
    <mergeCell ref="J737:L737"/>
    <mergeCell ref="M737:N737"/>
    <mergeCell ref="O737:Q737"/>
    <mergeCell ref="R737:T737"/>
    <mergeCell ref="A736:I736"/>
    <mergeCell ref="J736:L736"/>
    <mergeCell ref="M736:N736"/>
    <mergeCell ref="O736:Q736"/>
    <mergeCell ref="R734:T734"/>
    <mergeCell ref="A735:I735"/>
    <mergeCell ref="J735:L735"/>
    <mergeCell ref="M735:N735"/>
    <mergeCell ref="O735:Q735"/>
    <mergeCell ref="R735:T735"/>
    <mergeCell ref="A734:I734"/>
    <mergeCell ref="J734:L734"/>
    <mergeCell ref="M734:N734"/>
    <mergeCell ref="O734:Q734"/>
    <mergeCell ref="R732:T732"/>
    <mergeCell ref="A733:I733"/>
    <mergeCell ref="J733:L733"/>
    <mergeCell ref="M733:N733"/>
    <mergeCell ref="O733:Q733"/>
    <mergeCell ref="R733:T733"/>
    <mergeCell ref="A732:I732"/>
    <mergeCell ref="J732:L732"/>
    <mergeCell ref="M732:N732"/>
    <mergeCell ref="O732:Q732"/>
    <mergeCell ref="A720:I720"/>
    <mergeCell ref="J720:L720"/>
    <mergeCell ref="M720:N720"/>
    <mergeCell ref="O720:Q720"/>
    <mergeCell ref="R730:T730"/>
    <mergeCell ref="A731:I731"/>
    <mergeCell ref="J731:L731"/>
    <mergeCell ref="M731:N731"/>
    <mergeCell ref="O731:Q731"/>
    <mergeCell ref="R731:T731"/>
    <mergeCell ref="A730:I730"/>
    <mergeCell ref="J730:L730"/>
    <mergeCell ref="M730:N730"/>
    <mergeCell ref="O730:Q730"/>
    <mergeCell ref="R728:T728"/>
    <mergeCell ref="A729:I729"/>
    <mergeCell ref="J729:L729"/>
    <mergeCell ref="M729:N729"/>
    <mergeCell ref="O729:Q729"/>
    <mergeCell ref="R729:T729"/>
    <mergeCell ref="A728:I728"/>
    <mergeCell ref="J728:L728"/>
    <mergeCell ref="M728:N728"/>
    <mergeCell ref="O728:Q728"/>
    <mergeCell ref="R726:T726"/>
    <mergeCell ref="A727:I727"/>
    <mergeCell ref="J727:L727"/>
    <mergeCell ref="M727:N727"/>
    <mergeCell ref="O727:Q727"/>
    <mergeCell ref="R727:T727"/>
    <mergeCell ref="A726:I726"/>
    <mergeCell ref="J726:L726"/>
    <mergeCell ref="O715:Q715"/>
    <mergeCell ref="R715:T715"/>
    <mergeCell ref="A714:I714"/>
    <mergeCell ref="J714:L714"/>
    <mergeCell ref="M714:N714"/>
    <mergeCell ref="O714:Q714"/>
    <mergeCell ref="R724:T724"/>
    <mergeCell ref="A725:I725"/>
    <mergeCell ref="J725:L725"/>
    <mergeCell ref="M725:N725"/>
    <mergeCell ref="O725:Q725"/>
    <mergeCell ref="R725:T725"/>
    <mergeCell ref="A724:I724"/>
    <mergeCell ref="J724:L724"/>
    <mergeCell ref="M724:N724"/>
    <mergeCell ref="O724:Q724"/>
    <mergeCell ref="R722:T722"/>
    <mergeCell ref="A723:I723"/>
    <mergeCell ref="J723:L723"/>
    <mergeCell ref="M723:N723"/>
    <mergeCell ref="O723:Q723"/>
    <mergeCell ref="R723:T723"/>
    <mergeCell ref="A722:I722"/>
    <mergeCell ref="J722:L722"/>
    <mergeCell ref="M722:N722"/>
    <mergeCell ref="O722:Q722"/>
    <mergeCell ref="R720:T720"/>
    <mergeCell ref="A721:I721"/>
    <mergeCell ref="J721:L721"/>
    <mergeCell ref="M721:N721"/>
    <mergeCell ref="O721:Q721"/>
    <mergeCell ref="R721:T721"/>
    <mergeCell ref="J709:L709"/>
    <mergeCell ref="M709:N709"/>
    <mergeCell ref="O709:Q709"/>
    <mergeCell ref="R709:T709"/>
    <mergeCell ref="A708:I708"/>
    <mergeCell ref="J708:L708"/>
    <mergeCell ref="M708:N708"/>
    <mergeCell ref="O708:Q708"/>
    <mergeCell ref="R718:T718"/>
    <mergeCell ref="A719:I719"/>
    <mergeCell ref="J719:L719"/>
    <mergeCell ref="M719:N719"/>
    <mergeCell ref="O719:Q719"/>
    <mergeCell ref="R719:T719"/>
    <mergeCell ref="A718:I718"/>
    <mergeCell ref="J718:L718"/>
    <mergeCell ref="M718:N718"/>
    <mergeCell ref="O718:Q718"/>
    <mergeCell ref="R716:T716"/>
    <mergeCell ref="A717:I717"/>
    <mergeCell ref="J717:L717"/>
    <mergeCell ref="M717:N717"/>
    <mergeCell ref="O717:Q717"/>
    <mergeCell ref="R717:T717"/>
    <mergeCell ref="A716:I716"/>
    <mergeCell ref="J716:L716"/>
    <mergeCell ref="M716:N716"/>
    <mergeCell ref="O716:Q716"/>
    <mergeCell ref="R714:T714"/>
    <mergeCell ref="A715:I715"/>
    <mergeCell ref="J715:L715"/>
    <mergeCell ref="M715:N715"/>
    <mergeCell ref="R702:T702"/>
    <mergeCell ref="A703:I703"/>
    <mergeCell ref="J703:L703"/>
    <mergeCell ref="M703:N703"/>
    <mergeCell ref="O703:Q703"/>
    <mergeCell ref="R703:T703"/>
    <mergeCell ref="A702:I702"/>
    <mergeCell ref="J702:L702"/>
    <mergeCell ref="M702:N702"/>
    <mergeCell ref="O702:Q702"/>
    <mergeCell ref="R712:T712"/>
    <mergeCell ref="A713:I713"/>
    <mergeCell ref="J713:L713"/>
    <mergeCell ref="M713:N713"/>
    <mergeCell ref="O713:Q713"/>
    <mergeCell ref="R713:T713"/>
    <mergeCell ref="A712:I712"/>
    <mergeCell ref="J712:L712"/>
    <mergeCell ref="M712:N712"/>
    <mergeCell ref="O712:Q712"/>
    <mergeCell ref="R710:T710"/>
    <mergeCell ref="A711:I711"/>
    <mergeCell ref="J711:L711"/>
    <mergeCell ref="M711:N711"/>
    <mergeCell ref="O711:Q711"/>
    <mergeCell ref="R711:T711"/>
    <mergeCell ref="A710:I710"/>
    <mergeCell ref="J710:L710"/>
    <mergeCell ref="M710:N710"/>
    <mergeCell ref="O710:Q710"/>
    <mergeCell ref="R708:T708"/>
    <mergeCell ref="A709:I709"/>
    <mergeCell ref="R706:T706"/>
    <mergeCell ref="A707:I707"/>
    <mergeCell ref="J707:L707"/>
    <mergeCell ref="M707:N707"/>
    <mergeCell ref="O707:Q707"/>
    <mergeCell ref="R707:T707"/>
    <mergeCell ref="A706:I706"/>
    <mergeCell ref="J706:L706"/>
    <mergeCell ref="M706:N706"/>
    <mergeCell ref="O706:Q706"/>
    <mergeCell ref="R704:T704"/>
    <mergeCell ref="A705:I705"/>
    <mergeCell ref="J705:L705"/>
    <mergeCell ref="M705:N705"/>
    <mergeCell ref="O705:Q705"/>
    <mergeCell ref="R705:T705"/>
    <mergeCell ref="A704:I704"/>
    <mergeCell ref="J704:L704"/>
    <mergeCell ref="M704:N704"/>
    <mergeCell ref="O704:Q704"/>
    <mergeCell ref="M690:N690"/>
    <mergeCell ref="O690:Q690"/>
    <mergeCell ref="R700:T700"/>
    <mergeCell ref="A701:I701"/>
    <mergeCell ref="J701:L701"/>
    <mergeCell ref="M701:N701"/>
    <mergeCell ref="O701:Q701"/>
    <mergeCell ref="R701:T701"/>
    <mergeCell ref="A700:I700"/>
    <mergeCell ref="J700:L700"/>
    <mergeCell ref="M700:N700"/>
    <mergeCell ref="O700:Q700"/>
    <mergeCell ref="R698:T698"/>
    <mergeCell ref="A699:I699"/>
    <mergeCell ref="J699:L699"/>
    <mergeCell ref="M699:N699"/>
    <mergeCell ref="O699:Q699"/>
    <mergeCell ref="R699:T699"/>
    <mergeCell ref="A698:I698"/>
    <mergeCell ref="J698:L698"/>
    <mergeCell ref="M698:N698"/>
    <mergeCell ref="O698:Q698"/>
    <mergeCell ref="R696:T696"/>
    <mergeCell ref="A697:I697"/>
    <mergeCell ref="J697:L697"/>
    <mergeCell ref="M697:N697"/>
    <mergeCell ref="O697:Q697"/>
    <mergeCell ref="R697:T697"/>
    <mergeCell ref="A696:I696"/>
    <mergeCell ref="J696:L696"/>
    <mergeCell ref="M696:N696"/>
    <mergeCell ref="O696:Q696"/>
    <mergeCell ref="A684:I684"/>
    <mergeCell ref="J684:L684"/>
    <mergeCell ref="M684:N684"/>
    <mergeCell ref="O684:Q684"/>
    <mergeCell ref="R694:T694"/>
    <mergeCell ref="A695:I695"/>
    <mergeCell ref="J695:L695"/>
    <mergeCell ref="M695:N695"/>
    <mergeCell ref="O695:Q695"/>
    <mergeCell ref="R695:T695"/>
    <mergeCell ref="A694:I694"/>
    <mergeCell ref="J694:L694"/>
    <mergeCell ref="M694:N694"/>
    <mergeCell ref="O694:Q694"/>
    <mergeCell ref="R692:T692"/>
    <mergeCell ref="A693:I693"/>
    <mergeCell ref="J693:L693"/>
    <mergeCell ref="M693:N693"/>
    <mergeCell ref="O693:Q693"/>
    <mergeCell ref="R693:T693"/>
    <mergeCell ref="A692:I692"/>
    <mergeCell ref="J692:L692"/>
    <mergeCell ref="M692:N692"/>
    <mergeCell ref="O692:Q692"/>
    <mergeCell ref="R690:T690"/>
    <mergeCell ref="A691:I691"/>
    <mergeCell ref="J691:L691"/>
    <mergeCell ref="M691:N691"/>
    <mergeCell ref="O691:Q691"/>
    <mergeCell ref="R691:T691"/>
    <mergeCell ref="A690:I690"/>
    <mergeCell ref="J690:L690"/>
    <mergeCell ref="O679:Q679"/>
    <mergeCell ref="R679:T679"/>
    <mergeCell ref="A678:I678"/>
    <mergeCell ref="J678:L678"/>
    <mergeCell ref="M678:N678"/>
    <mergeCell ref="O678:Q678"/>
    <mergeCell ref="R688:T688"/>
    <mergeCell ref="A689:I689"/>
    <mergeCell ref="J689:L689"/>
    <mergeCell ref="M689:N689"/>
    <mergeCell ref="O689:Q689"/>
    <mergeCell ref="R689:T689"/>
    <mergeCell ref="A688:I688"/>
    <mergeCell ref="J688:L688"/>
    <mergeCell ref="M688:N688"/>
    <mergeCell ref="O688:Q688"/>
    <mergeCell ref="R686:T686"/>
    <mergeCell ref="A687:I687"/>
    <mergeCell ref="J687:L687"/>
    <mergeCell ref="M687:N687"/>
    <mergeCell ref="O687:Q687"/>
    <mergeCell ref="R687:T687"/>
    <mergeCell ref="A686:I686"/>
    <mergeCell ref="J686:L686"/>
    <mergeCell ref="M686:N686"/>
    <mergeCell ref="O686:Q686"/>
    <mergeCell ref="R684:T684"/>
    <mergeCell ref="A685:I685"/>
    <mergeCell ref="J685:L685"/>
    <mergeCell ref="M685:N685"/>
    <mergeCell ref="O685:Q685"/>
    <mergeCell ref="R685:T685"/>
    <mergeCell ref="J673:L673"/>
    <mergeCell ref="M673:N673"/>
    <mergeCell ref="O673:Q673"/>
    <mergeCell ref="R673:T673"/>
    <mergeCell ref="A672:I672"/>
    <mergeCell ref="J672:L672"/>
    <mergeCell ref="M672:N672"/>
    <mergeCell ref="O672:Q672"/>
    <mergeCell ref="R682:T682"/>
    <mergeCell ref="A683:I683"/>
    <mergeCell ref="J683:L683"/>
    <mergeCell ref="M683:N683"/>
    <mergeCell ref="O683:Q683"/>
    <mergeCell ref="R683:T683"/>
    <mergeCell ref="A682:I682"/>
    <mergeCell ref="J682:L682"/>
    <mergeCell ref="M682:N682"/>
    <mergeCell ref="O682:Q682"/>
    <mergeCell ref="R680:T680"/>
    <mergeCell ref="A681:I681"/>
    <mergeCell ref="J681:L681"/>
    <mergeCell ref="M681:N681"/>
    <mergeCell ref="O681:Q681"/>
    <mergeCell ref="R681:T681"/>
    <mergeCell ref="A680:I680"/>
    <mergeCell ref="J680:L680"/>
    <mergeCell ref="M680:N680"/>
    <mergeCell ref="O680:Q680"/>
    <mergeCell ref="R678:T678"/>
    <mergeCell ref="A679:I679"/>
    <mergeCell ref="J679:L679"/>
    <mergeCell ref="M679:N679"/>
    <mergeCell ref="R666:T666"/>
    <mergeCell ref="A667:I667"/>
    <mergeCell ref="J667:L667"/>
    <mergeCell ref="M667:N667"/>
    <mergeCell ref="O667:Q667"/>
    <mergeCell ref="R667:T667"/>
    <mergeCell ref="A666:I666"/>
    <mergeCell ref="J666:L666"/>
    <mergeCell ref="M666:N666"/>
    <mergeCell ref="O666:Q666"/>
    <mergeCell ref="R676:T676"/>
    <mergeCell ref="A677:I677"/>
    <mergeCell ref="J677:L677"/>
    <mergeCell ref="M677:N677"/>
    <mergeCell ref="O677:Q677"/>
    <mergeCell ref="R677:T677"/>
    <mergeCell ref="A676:I676"/>
    <mergeCell ref="J676:L676"/>
    <mergeCell ref="M676:N676"/>
    <mergeCell ref="O676:Q676"/>
    <mergeCell ref="R674:T674"/>
    <mergeCell ref="A675:I675"/>
    <mergeCell ref="J675:L675"/>
    <mergeCell ref="M675:N675"/>
    <mergeCell ref="O675:Q675"/>
    <mergeCell ref="R675:T675"/>
    <mergeCell ref="A674:I674"/>
    <mergeCell ref="J674:L674"/>
    <mergeCell ref="M674:N674"/>
    <mergeCell ref="O674:Q674"/>
    <mergeCell ref="R672:T672"/>
    <mergeCell ref="A673:I673"/>
    <mergeCell ref="R670:T670"/>
    <mergeCell ref="A671:I671"/>
    <mergeCell ref="J671:L671"/>
    <mergeCell ref="M671:N671"/>
    <mergeCell ref="O671:Q671"/>
    <mergeCell ref="R671:T671"/>
    <mergeCell ref="A670:I670"/>
    <mergeCell ref="J670:L670"/>
    <mergeCell ref="M670:N670"/>
    <mergeCell ref="O670:Q670"/>
    <mergeCell ref="R668:T668"/>
    <mergeCell ref="A669:I669"/>
    <mergeCell ref="J669:L669"/>
    <mergeCell ref="M669:N669"/>
    <mergeCell ref="O669:Q669"/>
    <mergeCell ref="R669:T669"/>
    <mergeCell ref="A668:I668"/>
    <mergeCell ref="J668:L668"/>
    <mergeCell ref="M668:N668"/>
    <mergeCell ref="O668:Q668"/>
    <mergeCell ref="M654:N654"/>
    <mergeCell ref="O654:Q654"/>
    <mergeCell ref="R664:T664"/>
    <mergeCell ref="A665:I665"/>
    <mergeCell ref="J665:L665"/>
    <mergeCell ref="M665:N665"/>
    <mergeCell ref="O665:Q665"/>
    <mergeCell ref="R665:T665"/>
    <mergeCell ref="A664:I664"/>
    <mergeCell ref="J664:L664"/>
    <mergeCell ref="M664:N664"/>
    <mergeCell ref="O664:Q664"/>
    <mergeCell ref="R662:T662"/>
    <mergeCell ref="A663:I663"/>
    <mergeCell ref="J663:L663"/>
    <mergeCell ref="M663:N663"/>
    <mergeCell ref="O663:Q663"/>
    <mergeCell ref="R663:T663"/>
    <mergeCell ref="A662:I662"/>
    <mergeCell ref="J662:L662"/>
    <mergeCell ref="M662:N662"/>
    <mergeCell ref="O662:Q662"/>
    <mergeCell ref="A660:U660"/>
    <mergeCell ref="A661:I661"/>
    <mergeCell ref="J661:L661"/>
    <mergeCell ref="M661:N661"/>
    <mergeCell ref="O661:Q661"/>
    <mergeCell ref="R661:T661"/>
    <mergeCell ref="A648:I648"/>
    <mergeCell ref="J648:L648"/>
    <mergeCell ref="M648:N648"/>
    <mergeCell ref="O648:Q648"/>
    <mergeCell ref="R658:T658"/>
    <mergeCell ref="A659:I659"/>
    <mergeCell ref="J659:L659"/>
    <mergeCell ref="M659:N659"/>
    <mergeCell ref="O659:Q659"/>
    <mergeCell ref="R659:T659"/>
    <mergeCell ref="A658:I658"/>
    <mergeCell ref="J658:L658"/>
    <mergeCell ref="M658:N658"/>
    <mergeCell ref="O658:Q658"/>
    <mergeCell ref="R656:T656"/>
    <mergeCell ref="A657:I657"/>
    <mergeCell ref="J657:L657"/>
    <mergeCell ref="M657:N657"/>
    <mergeCell ref="O657:Q657"/>
    <mergeCell ref="R657:T657"/>
    <mergeCell ref="A656:I656"/>
    <mergeCell ref="J656:L656"/>
    <mergeCell ref="M656:N656"/>
    <mergeCell ref="O656:Q656"/>
    <mergeCell ref="R654:T654"/>
    <mergeCell ref="A655:I655"/>
    <mergeCell ref="J655:L655"/>
    <mergeCell ref="M655:N655"/>
    <mergeCell ref="O655:Q655"/>
    <mergeCell ref="R655:T655"/>
    <mergeCell ref="A654:I654"/>
    <mergeCell ref="J654:L654"/>
    <mergeCell ref="O643:Q643"/>
    <mergeCell ref="R643:T643"/>
    <mergeCell ref="A642:I642"/>
    <mergeCell ref="J642:L642"/>
    <mergeCell ref="M642:N642"/>
    <mergeCell ref="O642:Q642"/>
    <mergeCell ref="R652:T652"/>
    <mergeCell ref="A653:I653"/>
    <mergeCell ref="J653:L653"/>
    <mergeCell ref="M653:N653"/>
    <mergeCell ref="O653:Q653"/>
    <mergeCell ref="R653:T653"/>
    <mergeCell ref="A652:I652"/>
    <mergeCell ref="J652:L652"/>
    <mergeCell ref="M652:N652"/>
    <mergeCell ref="O652:Q652"/>
    <mergeCell ref="R650:T650"/>
    <mergeCell ref="A651:I651"/>
    <mergeCell ref="J651:L651"/>
    <mergeCell ref="M651:N651"/>
    <mergeCell ref="O651:Q651"/>
    <mergeCell ref="R651:T651"/>
    <mergeCell ref="A650:I650"/>
    <mergeCell ref="J650:L650"/>
    <mergeCell ref="M650:N650"/>
    <mergeCell ref="O650:Q650"/>
    <mergeCell ref="R648:T648"/>
    <mergeCell ref="A649:I649"/>
    <mergeCell ref="J649:L649"/>
    <mergeCell ref="M649:N649"/>
    <mergeCell ref="O649:Q649"/>
    <mergeCell ref="R649:T649"/>
    <mergeCell ref="J637:L637"/>
    <mergeCell ref="M637:N637"/>
    <mergeCell ref="O637:Q637"/>
    <mergeCell ref="R637:T637"/>
    <mergeCell ref="A636:I636"/>
    <mergeCell ref="J636:L636"/>
    <mergeCell ref="M636:N636"/>
    <mergeCell ref="O636:Q636"/>
    <mergeCell ref="R646:T646"/>
    <mergeCell ref="A647:I647"/>
    <mergeCell ref="J647:L647"/>
    <mergeCell ref="M647:N647"/>
    <mergeCell ref="O647:Q647"/>
    <mergeCell ref="R647:T647"/>
    <mergeCell ref="A646:I646"/>
    <mergeCell ref="J646:L646"/>
    <mergeCell ref="M646:N646"/>
    <mergeCell ref="O646:Q646"/>
    <mergeCell ref="R644:T644"/>
    <mergeCell ref="A645:I645"/>
    <mergeCell ref="J645:L645"/>
    <mergeCell ref="M645:N645"/>
    <mergeCell ref="O645:Q645"/>
    <mergeCell ref="R645:T645"/>
    <mergeCell ref="A644:I644"/>
    <mergeCell ref="J644:L644"/>
    <mergeCell ref="M644:N644"/>
    <mergeCell ref="O644:Q644"/>
    <mergeCell ref="R642:T642"/>
    <mergeCell ref="A643:I643"/>
    <mergeCell ref="J643:L643"/>
    <mergeCell ref="M643:N643"/>
    <mergeCell ref="R630:T630"/>
    <mergeCell ref="A631:I631"/>
    <mergeCell ref="J631:L631"/>
    <mergeCell ref="M631:N631"/>
    <mergeCell ref="O631:Q631"/>
    <mergeCell ref="R631:T631"/>
    <mergeCell ref="A630:I630"/>
    <mergeCell ref="J630:L630"/>
    <mergeCell ref="M630:N630"/>
    <mergeCell ref="O630:Q630"/>
    <mergeCell ref="R640:T640"/>
    <mergeCell ref="A641:I641"/>
    <mergeCell ref="J641:L641"/>
    <mergeCell ref="M641:N641"/>
    <mergeCell ref="O641:Q641"/>
    <mergeCell ref="R641:T641"/>
    <mergeCell ref="A640:I640"/>
    <mergeCell ref="J640:L640"/>
    <mergeCell ref="M640:N640"/>
    <mergeCell ref="O640:Q640"/>
    <mergeCell ref="R638:T638"/>
    <mergeCell ref="A639:I639"/>
    <mergeCell ref="J639:L639"/>
    <mergeCell ref="M639:N639"/>
    <mergeCell ref="O639:Q639"/>
    <mergeCell ref="R639:T639"/>
    <mergeCell ref="A638:I638"/>
    <mergeCell ref="J638:L638"/>
    <mergeCell ref="M638:N638"/>
    <mergeCell ref="O638:Q638"/>
    <mergeCell ref="R636:T636"/>
    <mergeCell ref="A637:I637"/>
    <mergeCell ref="R634:T634"/>
    <mergeCell ref="A635:I635"/>
    <mergeCell ref="J635:L635"/>
    <mergeCell ref="M635:N635"/>
    <mergeCell ref="O635:Q635"/>
    <mergeCell ref="R635:T635"/>
    <mergeCell ref="A634:I634"/>
    <mergeCell ref="J634:L634"/>
    <mergeCell ref="M634:N634"/>
    <mergeCell ref="O634:Q634"/>
    <mergeCell ref="R632:T632"/>
    <mergeCell ref="A633:I633"/>
    <mergeCell ref="J633:L633"/>
    <mergeCell ref="M633:N633"/>
    <mergeCell ref="O633:Q633"/>
    <mergeCell ref="R633:T633"/>
    <mergeCell ref="A632:I632"/>
    <mergeCell ref="J632:L632"/>
    <mergeCell ref="M632:N632"/>
    <mergeCell ref="O632:Q632"/>
    <mergeCell ref="M618:N618"/>
    <mergeCell ref="O618:Q618"/>
    <mergeCell ref="R628:T628"/>
    <mergeCell ref="A629:I629"/>
    <mergeCell ref="J629:L629"/>
    <mergeCell ref="M629:N629"/>
    <mergeCell ref="O629:Q629"/>
    <mergeCell ref="R629:T629"/>
    <mergeCell ref="A628:I628"/>
    <mergeCell ref="J628:L628"/>
    <mergeCell ref="M628:N628"/>
    <mergeCell ref="O628:Q628"/>
    <mergeCell ref="R626:T626"/>
    <mergeCell ref="A627:I627"/>
    <mergeCell ref="J627:L627"/>
    <mergeCell ref="M627:N627"/>
    <mergeCell ref="O627:Q627"/>
    <mergeCell ref="R627:T627"/>
    <mergeCell ref="A626:I626"/>
    <mergeCell ref="J626:L626"/>
    <mergeCell ref="M626:N626"/>
    <mergeCell ref="O626:Q626"/>
    <mergeCell ref="R624:T624"/>
    <mergeCell ref="A625:I625"/>
    <mergeCell ref="J625:L625"/>
    <mergeCell ref="M625:N625"/>
    <mergeCell ref="O625:Q625"/>
    <mergeCell ref="R625:T625"/>
    <mergeCell ref="A624:I624"/>
    <mergeCell ref="J624:L624"/>
    <mergeCell ref="M624:N624"/>
    <mergeCell ref="O624:Q624"/>
    <mergeCell ref="A612:I612"/>
    <mergeCell ref="J612:L612"/>
    <mergeCell ref="M612:N612"/>
    <mergeCell ref="O612:Q612"/>
    <mergeCell ref="R622:T622"/>
    <mergeCell ref="A623:I623"/>
    <mergeCell ref="J623:L623"/>
    <mergeCell ref="M623:N623"/>
    <mergeCell ref="O623:Q623"/>
    <mergeCell ref="R623:T623"/>
    <mergeCell ref="A622:I622"/>
    <mergeCell ref="J622:L622"/>
    <mergeCell ref="M622:N622"/>
    <mergeCell ref="O622:Q622"/>
    <mergeCell ref="R620:T620"/>
    <mergeCell ref="A621:I621"/>
    <mergeCell ref="J621:L621"/>
    <mergeCell ref="M621:N621"/>
    <mergeCell ref="O621:Q621"/>
    <mergeCell ref="R621:T621"/>
    <mergeCell ref="A620:I620"/>
    <mergeCell ref="J620:L620"/>
    <mergeCell ref="M620:N620"/>
    <mergeCell ref="O620:Q620"/>
    <mergeCell ref="R618:T618"/>
    <mergeCell ref="A619:I619"/>
    <mergeCell ref="J619:L619"/>
    <mergeCell ref="M619:N619"/>
    <mergeCell ref="O619:Q619"/>
    <mergeCell ref="R619:T619"/>
    <mergeCell ref="A618:I618"/>
    <mergeCell ref="J618:L618"/>
    <mergeCell ref="R606:T606"/>
    <mergeCell ref="A607:I607"/>
    <mergeCell ref="J607:L607"/>
    <mergeCell ref="M607:N607"/>
    <mergeCell ref="O607:Q607"/>
    <mergeCell ref="R607:T607"/>
    <mergeCell ref="A606:I606"/>
    <mergeCell ref="J606:L606"/>
    <mergeCell ref="M606:N606"/>
    <mergeCell ref="O606:Q606"/>
    <mergeCell ref="R616:T616"/>
    <mergeCell ref="A617:I617"/>
    <mergeCell ref="J617:L617"/>
    <mergeCell ref="M617:N617"/>
    <mergeCell ref="O617:Q617"/>
    <mergeCell ref="R617:T617"/>
    <mergeCell ref="A616:I616"/>
    <mergeCell ref="J616:L616"/>
    <mergeCell ref="M616:N616"/>
    <mergeCell ref="O616:Q616"/>
    <mergeCell ref="A614:U614"/>
    <mergeCell ref="A615:I615"/>
    <mergeCell ref="J615:L615"/>
    <mergeCell ref="M615:N615"/>
    <mergeCell ref="O615:Q615"/>
    <mergeCell ref="R615:T615"/>
    <mergeCell ref="R612:T612"/>
    <mergeCell ref="A613:I613"/>
    <mergeCell ref="J613:L613"/>
    <mergeCell ref="M613:N613"/>
    <mergeCell ref="O613:Q613"/>
    <mergeCell ref="R613:T613"/>
    <mergeCell ref="R610:T610"/>
    <mergeCell ref="A611:I611"/>
    <mergeCell ref="J611:L611"/>
    <mergeCell ref="M611:N611"/>
    <mergeCell ref="O611:Q611"/>
    <mergeCell ref="R611:T611"/>
    <mergeCell ref="A610:I610"/>
    <mergeCell ref="J610:L610"/>
    <mergeCell ref="M610:N610"/>
    <mergeCell ref="O610:Q610"/>
    <mergeCell ref="R608:T608"/>
    <mergeCell ref="A609:I609"/>
    <mergeCell ref="J609:L609"/>
    <mergeCell ref="M609:N609"/>
    <mergeCell ref="O609:Q609"/>
    <mergeCell ref="R609:T609"/>
    <mergeCell ref="A608:I608"/>
    <mergeCell ref="J608:L608"/>
    <mergeCell ref="M608:N608"/>
    <mergeCell ref="O608:Q608"/>
    <mergeCell ref="M594:N594"/>
    <mergeCell ref="O594:Q594"/>
    <mergeCell ref="R604:T604"/>
    <mergeCell ref="A605:I605"/>
    <mergeCell ref="J605:L605"/>
    <mergeCell ref="M605:N605"/>
    <mergeCell ref="O605:Q605"/>
    <mergeCell ref="R605:T605"/>
    <mergeCell ref="A604:I604"/>
    <mergeCell ref="J604:L604"/>
    <mergeCell ref="M604:N604"/>
    <mergeCell ref="O604:Q604"/>
    <mergeCell ref="R602:T602"/>
    <mergeCell ref="A603:I603"/>
    <mergeCell ref="J603:L603"/>
    <mergeCell ref="M603:N603"/>
    <mergeCell ref="O603:Q603"/>
    <mergeCell ref="R603:T603"/>
    <mergeCell ref="A602:I602"/>
    <mergeCell ref="J602:L602"/>
    <mergeCell ref="M602:N602"/>
    <mergeCell ref="O602:Q602"/>
    <mergeCell ref="R600:T600"/>
    <mergeCell ref="A601:I601"/>
    <mergeCell ref="J601:L601"/>
    <mergeCell ref="M601:N601"/>
    <mergeCell ref="O601:Q601"/>
    <mergeCell ref="R601:T601"/>
    <mergeCell ref="A600:I600"/>
    <mergeCell ref="J600:L600"/>
    <mergeCell ref="M600:N600"/>
    <mergeCell ref="O600:Q600"/>
    <mergeCell ref="A588:I588"/>
    <mergeCell ref="J588:L588"/>
    <mergeCell ref="M588:N588"/>
    <mergeCell ref="O588:Q588"/>
    <mergeCell ref="R598:T598"/>
    <mergeCell ref="A599:I599"/>
    <mergeCell ref="J599:L599"/>
    <mergeCell ref="M599:N599"/>
    <mergeCell ref="O599:Q599"/>
    <mergeCell ref="R599:T599"/>
    <mergeCell ref="A598:I598"/>
    <mergeCell ref="J598:L598"/>
    <mergeCell ref="M598:N598"/>
    <mergeCell ref="O598:Q598"/>
    <mergeCell ref="R596:T596"/>
    <mergeCell ref="A597:I597"/>
    <mergeCell ref="J597:L597"/>
    <mergeCell ref="M597:N597"/>
    <mergeCell ref="O597:Q597"/>
    <mergeCell ref="R597:T597"/>
    <mergeCell ref="A596:I596"/>
    <mergeCell ref="J596:L596"/>
    <mergeCell ref="M596:N596"/>
    <mergeCell ref="O596:Q596"/>
    <mergeCell ref="R594:T594"/>
    <mergeCell ref="A595:I595"/>
    <mergeCell ref="J595:L595"/>
    <mergeCell ref="M595:N595"/>
    <mergeCell ref="O595:Q595"/>
    <mergeCell ref="R595:T595"/>
    <mergeCell ref="A594:I594"/>
    <mergeCell ref="J594:L594"/>
    <mergeCell ref="O583:Q583"/>
    <mergeCell ref="R583:T583"/>
    <mergeCell ref="A582:I582"/>
    <mergeCell ref="J582:L582"/>
    <mergeCell ref="M582:N582"/>
    <mergeCell ref="O582:Q582"/>
    <mergeCell ref="R592:T592"/>
    <mergeCell ref="A593:I593"/>
    <mergeCell ref="J593:L593"/>
    <mergeCell ref="M593:N593"/>
    <mergeCell ref="O593:Q593"/>
    <mergeCell ref="R593:T593"/>
    <mergeCell ref="A592:I592"/>
    <mergeCell ref="J592:L592"/>
    <mergeCell ref="M592:N592"/>
    <mergeCell ref="O592:Q592"/>
    <mergeCell ref="R590:T590"/>
    <mergeCell ref="A591:I591"/>
    <mergeCell ref="J591:L591"/>
    <mergeCell ref="M591:N591"/>
    <mergeCell ref="O591:Q591"/>
    <mergeCell ref="R591:T591"/>
    <mergeCell ref="A590:I590"/>
    <mergeCell ref="J590:L590"/>
    <mergeCell ref="M590:N590"/>
    <mergeCell ref="O590:Q590"/>
    <mergeCell ref="R588:T588"/>
    <mergeCell ref="A589:I589"/>
    <mergeCell ref="J589:L589"/>
    <mergeCell ref="M589:N589"/>
    <mergeCell ref="O589:Q589"/>
    <mergeCell ref="R589:T589"/>
    <mergeCell ref="J577:L577"/>
    <mergeCell ref="M577:N577"/>
    <mergeCell ref="O577:Q577"/>
    <mergeCell ref="R577:T577"/>
    <mergeCell ref="A575:I575"/>
    <mergeCell ref="J575:L575"/>
    <mergeCell ref="M575:N575"/>
    <mergeCell ref="O575:Q575"/>
    <mergeCell ref="R586:T586"/>
    <mergeCell ref="A587:I587"/>
    <mergeCell ref="J587:L587"/>
    <mergeCell ref="M587:N587"/>
    <mergeCell ref="O587:Q587"/>
    <mergeCell ref="R587:T587"/>
    <mergeCell ref="A586:I586"/>
    <mergeCell ref="J586:L586"/>
    <mergeCell ref="M586:N586"/>
    <mergeCell ref="O586:Q586"/>
    <mergeCell ref="R584:T584"/>
    <mergeCell ref="A585:I585"/>
    <mergeCell ref="J585:L585"/>
    <mergeCell ref="M585:N585"/>
    <mergeCell ref="O585:Q585"/>
    <mergeCell ref="R585:T585"/>
    <mergeCell ref="A584:I584"/>
    <mergeCell ref="J584:L584"/>
    <mergeCell ref="M584:N584"/>
    <mergeCell ref="O584:Q584"/>
    <mergeCell ref="R582:T582"/>
    <mergeCell ref="A583:I583"/>
    <mergeCell ref="J583:L583"/>
    <mergeCell ref="M583:N583"/>
    <mergeCell ref="A570:I570"/>
    <mergeCell ref="J570:L570"/>
    <mergeCell ref="M570:N570"/>
    <mergeCell ref="O570:Q570"/>
    <mergeCell ref="R570:T570"/>
    <mergeCell ref="A568:I568"/>
    <mergeCell ref="J568:L568"/>
    <mergeCell ref="M568:N568"/>
    <mergeCell ref="O568:Q568"/>
    <mergeCell ref="R580:T580"/>
    <mergeCell ref="A581:I581"/>
    <mergeCell ref="J581:L581"/>
    <mergeCell ref="M581:N581"/>
    <mergeCell ref="O581:Q581"/>
    <mergeCell ref="R581:T581"/>
    <mergeCell ref="A580:I580"/>
    <mergeCell ref="J580:L580"/>
    <mergeCell ref="M580:N580"/>
    <mergeCell ref="O580:Q580"/>
    <mergeCell ref="R578:T578"/>
    <mergeCell ref="A579:I579"/>
    <mergeCell ref="J579:L579"/>
    <mergeCell ref="M579:N579"/>
    <mergeCell ref="O579:Q579"/>
    <mergeCell ref="R579:T579"/>
    <mergeCell ref="A578:I578"/>
    <mergeCell ref="J578:L578"/>
    <mergeCell ref="M578:N578"/>
    <mergeCell ref="O578:Q578"/>
    <mergeCell ref="R575:T575"/>
    <mergeCell ref="A576:U576"/>
    <mergeCell ref="A577:I577"/>
    <mergeCell ref="R561:T561"/>
    <mergeCell ref="A562:I562"/>
    <mergeCell ref="J562:L562"/>
    <mergeCell ref="M562:N562"/>
    <mergeCell ref="O562:Q562"/>
    <mergeCell ref="R562:T562"/>
    <mergeCell ref="A561:I561"/>
    <mergeCell ref="J561:L561"/>
    <mergeCell ref="M561:N561"/>
    <mergeCell ref="O561:Q561"/>
    <mergeCell ref="R573:T573"/>
    <mergeCell ref="A574:I574"/>
    <mergeCell ref="J574:L574"/>
    <mergeCell ref="M574:N574"/>
    <mergeCell ref="O574:Q574"/>
    <mergeCell ref="R574:T574"/>
    <mergeCell ref="A573:I573"/>
    <mergeCell ref="J573:L573"/>
    <mergeCell ref="M573:N573"/>
    <mergeCell ref="O573:Q573"/>
    <mergeCell ref="R571:T571"/>
    <mergeCell ref="A572:I572"/>
    <mergeCell ref="J572:L572"/>
    <mergeCell ref="M572:N572"/>
    <mergeCell ref="O572:Q572"/>
    <mergeCell ref="R572:T572"/>
    <mergeCell ref="A571:I571"/>
    <mergeCell ref="J571:L571"/>
    <mergeCell ref="M571:N571"/>
    <mergeCell ref="O571:Q571"/>
    <mergeCell ref="R568:T568"/>
    <mergeCell ref="A569:U569"/>
    <mergeCell ref="R566:T566"/>
    <mergeCell ref="A567:I567"/>
    <mergeCell ref="J567:L567"/>
    <mergeCell ref="M567:N567"/>
    <mergeCell ref="O567:Q567"/>
    <mergeCell ref="R567:T567"/>
    <mergeCell ref="A566:I566"/>
    <mergeCell ref="J566:L566"/>
    <mergeCell ref="M566:N566"/>
    <mergeCell ref="O566:Q566"/>
    <mergeCell ref="R563:T563"/>
    <mergeCell ref="A564:U564"/>
    <mergeCell ref="A565:I565"/>
    <mergeCell ref="J565:L565"/>
    <mergeCell ref="M565:N565"/>
    <mergeCell ref="O565:Q565"/>
    <mergeCell ref="R565:T565"/>
    <mergeCell ref="A563:I563"/>
    <mergeCell ref="J563:L563"/>
    <mergeCell ref="M563:N563"/>
    <mergeCell ref="O563:Q563"/>
    <mergeCell ref="R558:T558"/>
    <mergeCell ref="A559:U559"/>
    <mergeCell ref="A560:I560"/>
    <mergeCell ref="J560:L560"/>
    <mergeCell ref="M560:N560"/>
    <mergeCell ref="O560:Q560"/>
    <mergeCell ref="R560:T560"/>
    <mergeCell ref="A558:I558"/>
    <mergeCell ref="J558:L558"/>
    <mergeCell ref="M558:N558"/>
    <mergeCell ref="O558:Q558"/>
    <mergeCell ref="A557:I557"/>
    <mergeCell ref="J557:L557"/>
    <mergeCell ref="M557:N557"/>
    <mergeCell ref="O557:Q557"/>
    <mergeCell ref="R557:T557"/>
    <mergeCell ref="R555:T555"/>
    <mergeCell ref="A556:I556"/>
    <mergeCell ref="J556:L556"/>
    <mergeCell ref="M556:N556"/>
    <mergeCell ref="O556:Q556"/>
    <mergeCell ref="R556:T556"/>
    <mergeCell ref="A555:I555"/>
    <mergeCell ref="J555:L555"/>
    <mergeCell ref="M555:N555"/>
    <mergeCell ref="O555:Q555"/>
    <mergeCell ref="R553:T553"/>
    <mergeCell ref="A554:I554"/>
    <mergeCell ref="J554:L554"/>
    <mergeCell ref="M554:N554"/>
    <mergeCell ref="O554:Q554"/>
    <mergeCell ref="R554:T554"/>
    <mergeCell ref="A553:I553"/>
    <mergeCell ref="J553:L553"/>
    <mergeCell ref="M553:N553"/>
    <mergeCell ref="O553:Q553"/>
    <mergeCell ref="A550:U550"/>
    <mergeCell ref="A552:I552"/>
    <mergeCell ref="J552:L552"/>
    <mergeCell ref="M552:N552"/>
    <mergeCell ref="O552:Q552"/>
    <mergeCell ref="R552:T552"/>
    <mergeCell ref="R548:T548"/>
    <mergeCell ref="A549:I549"/>
    <mergeCell ref="J549:L549"/>
    <mergeCell ref="M549:N549"/>
    <mergeCell ref="O549:Q549"/>
    <mergeCell ref="R549:T549"/>
    <mergeCell ref="A548:I548"/>
    <mergeCell ref="J548:L548"/>
    <mergeCell ref="M548:N548"/>
    <mergeCell ref="O548:Q548"/>
    <mergeCell ref="A551:I551"/>
    <mergeCell ref="J551:L551"/>
    <mergeCell ref="M551:N551"/>
    <mergeCell ref="O535:Q535"/>
    <mergeCell ref="R535:T535"/>
    <mergeCell ref="A534:I534"/>
    <mergeCell ref="J534:L534"/>
    <mergeCell ref="M534:N534"/>
    <mergeCell ref="O534:Q534"/>
    <mergeCell ref="R546:T546"/>
    <mergeCell ref="A547:U547"/>
    <mergeCell ref="A546:I546"/>
    <mergeCell ref="J546:L546"/>
    <mergeCell ref="M546:N546"/>
    <mergeCell ref="O546:Q546"/>
    <mergeCell ref="R544:T544"/>
    <mergeCell ref="A545:I545"/>
    <mergeCell ref="J545:L545"/>
    <mergeCell ref="M545:N545"/>
    <mergeCell ref="O545:Q545"/>
    <mergeCell ref="R545:T545"/>
    <mergeCell ref="A544:I544"/>
    <mergeCell ref="J544:L544"/>
    <mergeCell ref="M544:N544"/>
    <mergeCell ref="O544:Q544"/>
    <mergeCell ref="R542:T542"/>
    <mergeCell ref="A543:I543"/>
    <mergeCell ref="J543:L543"/>
    <mergeCell ref="M543:N543"/>
    <mergeCell ref="O543:Q543"/>
    <mergeCell ref="R543:T543"/>
    <mergeCell ref="A542:I542"/>
    <mergeCell ref="J542:L542"/>
    <mergeCell ref="M542:N542"/>
    <mergeCell ref="O542:Q542"/>
    <mergeCell ref="O529:Q529"/>
    <mergeCell ref="R529:T529"/>
    <mergeCell ref="A528:I528"/>
    <mergeCell ref="J528:L528"/>
    <mergeCell ref="M528:N528"/>
    <mergeCell ref="O528:Q528"/>
    <mergeCell ref="A540:U540"/>
    <mergeCell ref="A541:I541"/>
    <mergeCell ref="J541:L541"/>
    <mergeCell ref="M541:N541"/>
    <mergeCell ref="O541:Q541"/>
    <mergeCell ref="R541:T541"/>
    <mergeCell ref="R538:T538"/>
    <mergeCell ref="A539:I539"/>
    <mergeCell ref="J539:L539"/>
    <mergeCell ref="M539:N539"/>
    <mergeCell ref="O539:Q539"/>
    <mergeCell ref="R539:T539"/>
    <mergeCell ref="A538:I538"/>
    <mergeCell ref="J538:L538"/>
    <mergeCell ref="M538:N538"/>
    <mergeCell ref="O538:Q538"/>
    <mergeCell ref="A536:U536"/>
    <mergeCell ref="A537:I537"/>
    <mergeCell ref="J537:L537"/>
    <mergeCell ref="M537:N537"/>
    <mergeCell ref="O537:Q537"/>
    <mergeCell ref="R537:T537"/>
    <mergeCell ref="R534:T534"/>
    <mergeCell ref="A535:I535"/>
    <mergeCell ref="J535:L535"/>
    <mergeCell ref="M535:N535"/>
    <mergeCell ref="J522:L522"/>
    <mergeCell ref="M522:N522"/>
    <mergeCell ref="O522:Q522"/>
    <mergeCell ref="R522:T522"/>
    <mergeCell ref="A520:I520"/>
    <mergeCell ref="J520:L520"/>
    <mergeCell ref="M520:N520"/>
    <mergeCell ref="O520:Q520"/>
    <mergeCell ref="R532:T532"/>
    <mergeCell ref="A533:I533"/>
    <mergeCell ref="J533:L533"/>
    <mergeCell ref="M533:N533"/>
    <mergeCell ref="O533:Q533"/>
    <mergeCell ref="R533:T533"/>
    <mergeCell ref="A532:I532"/>
    <mergeCell ref="J532:L532"/>
    <mergeCell ref="M532:N532"/>
    <mergeCell ref="O532:Q532"/>
    <mergeCell ref="R530:T530"/>
    <mergeCell ref="A531:I531"/>
    <mergeCell ref="J531:L531"/>
    <mergeCell ref="M531:N531"/>
    <mergeCell ref="O531:Q531"/>
    <mergeCell ref="R531:T531"/>
    <mergeCell ref="A530:I530"/>
    <mergeCell ref="J530:L530"/>
    <mergeCell ref="M530:N530"/>
    <mergeCell ref="O530:Q530"/>
    <mergeCell ref="R528:T528"/>
    <mergeCell ref="A529:I529"/>
    <mergeCell ref="J529:L529"/>
    <mergeCell ref="M529:N529"/>
    <mergeCell ref="J515:L515"/>
    <mergeCell ref="M515:N515"/>
    <mergeCell ref="O515:Q515"/>
    <mergeCell ref="R515:T515"/>
    <mergeCell ref="A514:I514"/>
    <mergeCell ref="J514:L514"/>
    <mergeCell ref="M514:N514"/>
    <mergeCell ref="O514:Q514"/>
    <mergeCell ref="R525:T525"/>
    <mergeCell ref="A526:U526"/>
    <mergeCell ref="A527:I527"/>
    <mergeCell ref="J527:L527"/>
    <mergeCell ref="M527:N527"/>
    <mergeCell ref="O527:Q527"/>
    <mergeCell ref="R527:T527"/>
    <mergeCell ref="A525:I525"/>
    <mergeCell ref="J525:L525"/>
    <mergeCell ref="M525:N525"/>
    <mergeCell ref="O525:Q525"/>
    <mergeCell ref="R523:T523"/>
    <mergeCell ref="A524:I524"/>
    <mergeCell ref="J524:L524"/>
    <mergeCell ref="M524:N524"/>
    <mergeCell ref="O524:Q524"/>
    <mergeCell ref="R524:T524"/>
    <mergeCell ref="A523:I523"/>
    <mergeCell ref="J523:L523"/>
    <mergeCell ref="M523:N523"/>
    <mergeCell ref="O523:Q523"/>
    <mergeCell ref="R520:T520"/>
    <mergeCell ref="A521:U521"/>
    <mergeCell ref="A522:I522"/>
    <mergeCell ref="R508:T508"/>
    <mergeCell ref="A509:I509"/>
    <mergeCell ref="J509:L509"/>
    <mergeCell ref="M509:N509"/>
    <mergeCell ref="O509:Q509"/>
    <mergeCell ref="R509:T509"/>
    <mergeCell ref="A508:I508"/>
    <mergeCell ref="J508:L508"/>
    <mergeCell ref="M508:N508"/>
    <mergeCell ref="O508:Q508"/>
    <mergeCell ref="R518:T518"/>
    <mergeCell ref="A519:I519"/>
    <mergeCell ref="J519:L519"/>
    <mergeCell ref="M519:N519"/>
    <mergeCell ref="O519:Q519"/>
    <mergeCell ref="R519:T519"/>
    <mergeCell ref="A518:I518"/>
    <mergeCell ref="J518:L518"/>
    <mergeCell ref="M518:N518"/>
    <mergeCell ref="O518:Q518"/>
    <mergeCell ref="R516:T516"/>
    <mergeCell ref="A517:I517"/>
    <mergeCell ref="J517:L517"/>
    <mergeCell ref="M517:N517"/>
    <mergeCell ref="O517:Q517"/>
    <mergeCell ref="R517:T517"/>
    <mergeCell ref="A516:I516"/>
    <mergeCell ref="J516:L516"/>
    <mergeCell ref="M516:N516"/>
    <mergeCell ref="O516:Q516"/>
    <mergeCell ref="R514:T514"/>
    <mergeCell ref="A515:I515"/>
    <mergeCell ref="R512:T512"/>
    <mergeCell ref="A513:I513"/>
    <mergeCell ref="J513:L513"/>
    <mergeCell ref="M513:N513"/>
    <mergeCell ref="O513:Q513"/>
    <mergeCell ref="R513:T513"/>
    <mergeCell ref="A512:I512"/>
    <mergeCell ref="J512:L512"/>
    <mergeCell ref="M512:N512"/>
    <mergeCell ref="O512:Q512"/>
    <mergeCell ref="R510:T510"/>
    <mergeCell ref="A511:I511"/>
    <mergeCell ref="J511:L511"/>
    <mergeCell ref="M511:N511"/>
    <mergeCell ref="O511:Q511"/>
    <mergeCell ref="R511:T511"/>
    <mergeCell ref="A510:I510"/>
    <mergeCell ref="J510:L510"/>
    <mergeCell ref="M510:N510"/>
    <mergeCell ref="O510:Q510"/>
    <mergeCell ref="O496:Q496"/>
    <mergeCell ref="R506:T506"/>
    <mergeCell ref="A507:I507"/>
    <mergeCell ref="J507:L507"/>
    <mergeCell ref="M507:N507"/>
    <mergeCell ref="O507:Q507"/>
    <mergeCell ref="R507:T507"/>
    <mergeCell ref="A506:I506"/>
    <mergeCell ref="J506:L506"/>
    <mergeCell ref="M506:N506"/>
    <mergeCell ref="O506:Q506"/>
    <mergeCell ref="R504:T504"/>
    <mergeCell ref="A505:I505"/>
    <mergeCell ref="J505:L505"/>
    <mergeCell ref="M505:N505"/>
    <mergeCell ref="O505:Q505"/>
    <mergeCell ref="R505:T505"/>
    <mergeCell ref="A504:I504"/>
    <mergeCell ref="J504:L504"/>
    <mergeCell ref="M504:N504"/>
    <mergeCell ref="O504:Q504"/>
    <mergeCell ref="R502:T502"/>
    <mergeCell ref="A503:I503"/>
    <mergeCell ref="J503:L503"/>
    <mergeCell ref="M503:N503"/>
    <mergeCell ref="O503:Q503"/>
    <mergeCell ref="R503:T503"/>
    <mergeCell ref="A502:I502"/>
    <mergeCell ref="J502:L502"/>
    <mergeCell ref="M502:N502"/>
    <mergeCell ref="O502:Q502"/>
    <mergeCell ref="J490:L490"/>
    <mergeCell ref="M490:N490"/>
    <mergeCell ref="O490:Q490"/>
    <mergeCell ref="R500:T500"/>
    <mergeCell ref="A501:I501"/>
    <mergeCell ref="J501:L501"/>
    <mergeCell ref="M501:N501"/>
    <mergeCell ref="O501:Q501"/>
    <mergeCell ref="R501:T501"/>
    <mergeCell ref="A500:I500"/>
    <mergeCell ref="J500:L500"/>
    <mergeCell ref="M500:N500"/>
    <mergeCell ref="O500:Q500"/>
    <mergeCell ref="R498:T498"/>
    <mergeCell ref="A499:I499"/>
    <mergeCell ref="J499:L499"/>
    <mergeCell ref="M499:N499"/>
    <mergeCell ref="O499:Q499"/>
    <mergeCell ref="R499:T499"/>
    <mergeCell ref="A498:I498"/>
    <mergeCell ref="J498:L498"/>
    <mergeCell ref="M498:N498"/>
    <mergeCell ref="O498:Q498"/>
    <mergeCell ref="R496:T496"/>
    <mergeCell ref="A497:I497"/>
    <mergeCell ref="J497:L497"/>
    <mergeCell ref="M497:N497"/>
    <mergeCell ref="O497:Q497"/>
    <mergeCell ref="R497:T497"/>
    <mergeCell ref="A496:I496"/>
    <mergeCell ref="J496:L496"/>
    <mergeCell ref="M496:N496"/>
    <mergeCell ref="R485:T485"/>
    <mergeCell ref="A483:I483"/>
    <mergeCell ref="J483:L483"/>
    <mergeCell ref="M483:N483"/>
    <mergeCell ref="O483:Q483"/>
    <mergeCell ref="R494:T494"/>
    <mergeCell ref="A495:I495"/>
    <mergeCell ref="J495:L495"/>
    <mergeCell ref="M495:N495"/>
    <mergeCell ref="O495:Q495"/>
    <mergeCell ref="R495:T495"/>
    <mergeCell ref="A494:I494"/>
    <mergeCell ref="J494:L494"/>
    <mergeCell ref="M494:N494"/>
    <mergeCell ref="O494:Q494"/>
    <mergeCell ref="R492:T492"/>
    <mergeCell ref="A493:I493"/>
    <mergeCell ref="J493:L493"/>
    <mergeCell ref="M493:N493"/>
    <mergeCell ref="O493:Q493"/>
    <mergeCell ref="R493:T493"/>
    <mergeCell ref="A492:I492"/>
    <mergeCell ref="J492:L492"/>
    <mergeCell ref="M492:N492"/>
    <mergeCell ref="O492:Q492"/>
    <mergeCell ref="R490:T490"/>
    <mergeCell ref="A491:I491"/>
    <mergeCell ref="J491:L491"/>
    <mergeCell ref="M491:N491"/>
    <mergeCell ref="O491:Q491"/>
    <mergeCell ref="R491:T491"/>
    <mergeCell ref="A490:I490"/>
    <mergeCell ref="O478:Q478"/>
    <mergeCell ref="R478:T478"/>
    <mergeCell ref="A477:I477"/>
    <mergeCell ref="J477:L477"/>
    <mergeCell ref="M477:N477"/>
    <mergeCell ref="O477:Q477"/>
    <mergeCell ref="R488:T488"/>
    <mergeCell ref="A489:I489"/>
    <mergeCell ref="J489:L489"/>
    <mergeCell ref="M489:N489"/>
    <mergeCell ref="O489:Q489"/>
    <mergeCell ref="R489:T489"/>
    <mergeCell ref="A488:I488"/>
    <mergeCell ref="J488:L488"/>
    <mergeCell ref="M488:N488"/>
    <mergeCell ref="O488:Q488"/>
    <mergeCell ref="R486:T486"/>
    <mergeCell ref="A487:I487"/>
    <mergeCell ref="J487:L487"/>
    <mergeCell ref="M487:N487"/>
    <mergeCell ref="O487:Q487"/>
    <mergeCell ref="R487:T487"/>
    <mergeCell ref="A486:I486"/>
    <mergeCell ref="J486:L486"/>
    <mergeCell ref="M486:N486"/>
    <mergeCell ref="O486:Q486"/>
    <mergeCell ref="R483:T483"/>
    <mergeCell ref="A484:U484"/>
    <mergeCell ref="A485:I485"/>
    <mergeCell ref="J485:L485"/>
    <mergeCell ref="M485:N485"/>
    <mergeCell ref="O485:Q485"/>
    <mergeCell ref="J472:L472"/>
    <mergeCell ref="M472:N472"/>
    <mergeCell ref="O472:Q472"/>
    <mergeCell ref="R472:T472"/>
    <mergeCell ref="A471:I471"/>
    <mergeCell ref="J471:L471"/>
    <mergeCell ref="M471:N471"/>
    <mergeCell ref="O471:Q471"/>
    <mergeCell ref="R481:T481"/>
    <mergeCell ref="A482:I482"/>
    <mergeCell ref="J482:L482"/>
    <mergeCell ref="M482:N482"/>
    <mergeCell ref="O482:Q482"/>
    <mergeCell ref="R482:T482"/>
    <mergeCell ref="A481:I481"/>
    <mergeCell ref="J481:L481"/>
    <mergeCell ref="M481:N481"/>
    <mergeCell ref="O481:Q481"/>
    <mergeCell ref="R479:T479"/>
    <mergeCell ref="A480:I480"/>
    <mergeCell ref="J480:L480"/>
    <mergeCell ref="M480:N480"/>
    <mergeCell ref="O480:Q480"/>
    <mergeCell ref="R480:T480"/>
    <mergeCell ref="A479:I479"/>
    <mergeCell ref="J479:L479"/>
    <mergeCell ref="M479:N479"/>
    <mergeCell ref="O479:Q479"/>
    <mergeCell ref="R477:T477"/>
    <mergeCell ref="A478:I478"/>
    <mergeCell ref="J478:L478"/>
    <mergeCell ref="M478:N478"/>
    <mergeCell ref="R465:T465"/>
    <mergeCell ref="A466:I466"/>
    <mergeCell ref="J466:L466"/>
    <mergeCell ref="M466:N466"/>
    <mergeCell ref="O466:Q466"/>
    <mergeCell ref="R466:T466"/>
    <mergeCell ref="A465:I465"/>
    <mergeCell ref="J465:L465"/>
    <mergeCell ref="M465:N465"/>
    <mergeCell ref="O465:Q465"/>
    <mergeCell ref="R475:T475"/>
    <mergeCell ref="A476:I476"/>
    <mergeCell ref="J476:L476"/>
    <mergeCell ref="M476:N476"/>
    <mergeCell ref="O476:Q476"/>
    <mergeCell ref="R476:T476"/>
    <mergeCell ref="A475:I475"/>
    <mergeCell ref="J475:L475"/>
    <mergeCell ref="M475:N475"/>
    <mergeCell ref="O475:Q475"/>
    <mergeCell ref="R473:T473"/>
    <mergeCell ref="A474:I474"/>
    <mergeCell ref="J474:L474"/>
    <mergeCell ref="M474:N474"/>
    <mergeCell ref="O474:Q474"/>
    <mergeCell ref="R474:T474"/>
    <mergeCell ref="A473:I473"/>
    <mergeCell ref="J473:L473"/>
    <mergeCell ref="M473:N473"/>
    <mergeCell ref="O473:Q473"/>
    <mergeCell ref="R471:T471"/>
    <mergeCell ref="A472:I472"/>
    <mergeCell ref="R469:T469"/>
    <mergeCell ref="A470:I470"/>
    <mergeCell ref="J470:L470"/>
    <mergeCell ref="M470:N470"/>
    <mergeCell ref="O470:Q470"/>
    <mergeCell ref="R470:T470"/>
    <mergeCell ref="A469:I469"/>
    <mergeCell ref="J469:L469"/>
    <mergeCell ref="M469:N469"/>
    <mergeCell ref="O469:Q469"/>
    <mergeCell ref="R467:T467"/>
    <mergeCell ref="A468:I468"/>
    <mergeCell ref="J468:L468"/>
    <mergeCell ref="M468:N468"/>
    <mergeCell ref="O468:Q468"/>
    <mergeCell ref="R468:T468"/>
    <mergeCell ref="A467:I467"/>
    <mergeCell ref="J467:L467"/>
    <mergeCell ref="M467:N467"/>
    <mergeCell ref="O467:Q467"/>
    <mergeCell ref="O453:Q453"/>
    <mergeCell ref="R463:T463"/>
    <mergeCell ref="A464:I464"/>
    <mergeCell ref="J464:L464"/>
    <mergeCell ref="M464:N464"/>
    <mergeCell ref="O464:Q464"/>
    <mergeCell ref="R464:T464"/>
    <mergeCell ref="A463:I463"/>
    <mergeCell ref="J463:L463"/>
    <mergeCell ref="M463:N463"/>
    <mergeCell ref="O463:Q463"/>
    <mergeCell ref="A461:U461"/>
    <mergeCell ref="A462:I462"/>
    <mergeCell ref="J462:L462"/>
    <mergeCell ref="M462:N462"/>
    <mergeCell ref="O462:Q462"/>
    <mergeCell ref="R462:T462"/>
    <mergeCell ref="R459:T459"/>
    <mergeCell ref="A460:I460"/>
    <mergeCell ref="J460:L460"/>
    <mergeCell ref="M460:N460"/>
    <mergeCell ref="O460:Q460"/>
    <mergeCell ref="R460:T460"/>
    <mergeCell ref="A459:I459"/>
    <mergeCell ref="J459:L459"/>
    <mergeCell ref="M459:N459"/>
    <mergeCell ref="O459:Q459"/>
    <mergeCell ref="J447:L447"/>
    <mergeCell ref="M447:N447"/>
    <mergeCell ref="O447:Q447"/>
    <mergeCell ref="R457:T457"/>
    <mergeCell ref="A458:I458"/>
    <mergeCell ref="J458:L458"/>
    <mergeCell ref="M458:N458"/>
    <mergeCell ref="O458:Q458"/>
    <mergeCell ref="R458:T458"/>
    <mergeCell ref="A457:I457"/>
    <mergeCell ref="J457:L457"/>
    <mergeCell ref="M457:N457"/>
    <mergeCell ref="O457:Q457"/>
    <mergeCell ref="R455:T455"/>
    <mergeCell ref="A456:I456"/>
    <mergeCell ref="J456:L456"/>
    <mergeCell ref="M456:N456"/>
    <mergeCell ref="O456:Q456"/>
    <mergeCell ref="R456:T456"/>
    <mergeCell ref="A455:I455"/>
    <mergeCell ref="J455:L455"/>
    <mergeCell ref="M455:N455"/>
    <mergeCell ref="O455:Q455"/>
    <mergeCell ref="R453:T453"/>
    <mergeCell ref="A454:I454"/>
    <mergeCell ref="J454:L454"/>
    <mergeCell ref="M454:N454"/>
    <mergeCell ref="O454:Q454"/>
    <mergeCell ref="R454:T454"/>
    <mergeCell ref="A453:I453"/>
    <mergeCell ref="J453:L453"/>
    <mergeCell ref="M453:N453"/>
    <mergeCell ref="R442:T442"/>
    <mergeCell ref="A441:I441"/>
    <mergeCell ref="J441:L441"/>
    <mergeCell ref="M441:N441"/>
    <mergeCell ref="O441:Q441"/>
    <mergeCell ref="R451:T451"/>
    <mergeCell ref="A452:I452"/>
    <mergeCell ref="J452:L452"/>
    <mergeCell ref="M452:N452"/>
    <mergeCell ref="O452:Q452"/>
    <mergeCell ref="R452:T452"/>
    <mergeCell ref="A451:I451"/>
    <mergeCell ref="J451:L451"/>
    <mergeCell ref="M451:N451"/>
    <mergeCell ref="O451:Q451"/>
    <mergeCell ref="R449:T449"/>
    <mergeCell ref="A450:I450"/>
    <mergeCell ref="J450:L450"/>
    <mergeCell ref="M450:N450"/>
    <mergeCell ref="O450:Q450"/>
    <mergeCell ref="R450:T450"/>
    <mergeCell ref="A449:I449"/>
    <mergeCell ref="J449:L449"/>
    <mergeCell ref="M449:N449"/>
    <mergeCell ref="O449:Q449"/>
    <mergeCell ref="R447:T447"/>
    <mergeCell ref="A448:I448"/>
    <mergeCell ref="J448:L448"/>
    <mergeCell ref="M448:N448"/>
    <mergeCell ref="O448:Q448"/>
    <mergeCell ref="R448:T448"/>
    <mergeCell ref="A447:I447"/>
    <mergeCell ref="M436:N436"/>
    <mergeCell ref="O436:Q436"/>
    <mergeCell ref="R436:T436"/>
    <mergeCell ref="A434:I434"/>
    <mergeCell ref="J434:L434"/>
    <mergeCell ref="M434:N434"/>
    <mergeCell ref="O434:Q434"/>
    <mergeCell ref="R445:T445"/>
    <mergeCell ref="A446:I446"/>
    <mergeCell ref="J446:L446"/>
    <mergeCell ref="M446:N446"/>
    <mergeCell ref="O446:Q446"/>
    <mergeCell ref="R446:T446"/>
    <mergeCell ref="A445:I445"/>
    <mergeCell ref="J445:L445"/>
    <mergeCell ref="M445:N445"/>
    <mergeCell ref="O445:Q445"/>
    <mergeCell ref="R443:T443"/>
    <mergeCell ref="A444:I444"/>
    <mergeCell ref="J444:L444"/>
    <mergeCell ref="M444:N444"/>
    <mergeCell ref="O444:Q444"/>
    <mergeCell ref="R444:T444"/>
    <mergeCell ref="A443:I443"/>
    <mergeCell ref="J443:L443"/>
    <mergeCell ref="M443:N443"/>
    <mergeCell ref="O443:Q443"/>
    <mergeCell ref="R441:T441"/>
    <mergeCell ref="A442:I442"/>
    <mergeCell ref="J442:L442"/>
    <mergeCell ref="M442:N442"/>
    <mergeCell ref="O442:Q442"/>
    <mergeCell ref="J429:L429"/>
    <mergeCell ref="M429:N429"/>
    <mergeCell ref="O429:Q429"/>
    <mergeCell ref="R429:T429"/>
    <mergeCell ref="A428:I428"/>
    <mergeCell ref="J428:L428"/>
    <mergeCell ref="M428:N428"/>
    <mergeCell ref="O428:Q428"/>
    <mergeCell ref="R439:T439"/>
    <mergeCell ref="A440:I440"/>
    <mergeCell ref="J440:L440"/>
    <mergeCell ref="M440:N440"/>
    <mergeCell ref="O440:Q440"/>
    <mergeCell ref="R440:T440"/>
    <mergeCell ref="A439:I439"/>
    <mergeCell ref="J439:L439"/>
    <mergeCell ref="M439:N439"/>
    <mergeCell ref="O439:Q439"/>
    <mergeCell ref="R437:T437"/>
    <mergeCell ref="A438:I438"/>
    <mergeCell ref="J438:L438"/>
    <mergeCell ref="M438:N438"/>
    <mergeCell ref="O438:Q438"/>
    <mergeCell ref="R438:T438"/>
    <mergeCell ref="A437:I437"/>
    <mergeCell ref="J437:L437"/>
    <mergeCell ref="M437:N437"/>
    <mergeCell ref="O437:Q437"/>
    <mergeCell ref="R434:T434"/>
    <mergeCell ref="A435:U435"/>
    <mergeCell ref="A436:I436"/>
    <mergeCell ref="J436:L436"/>
    <mergeCell ref="R422:T422"/>
    <mergeCell ref="A423:I423"/>
    <mergeCell ref="J423:L423"/>
    <mergeCell ref="M423:N423"/>
    <mergeCell ref="O423:Q423"/>
    <mergeCell ref="R423:T423"/>
    <mergeCell ref="A422:I422"/>
    <mergeCell ref="J422:L422"/>
    <mergeCell ref="M422:N422"/>
    <mergeCell ref="O422:Q422"/>
    <mergeCell ref="R432:T432"/>
    <mergeCell ref="A433:I433"/>
    <mergeCell ref="J433:L433"/>
    <mergeCell ref="M433:N433"/>
    <mergeCell ref="O433:Q433"/>
    <mergeCell ref="R433:T433"/>
    <mergeCell ref="A432:I432"/>
    <mergeCell ref="J432:L432"/>
    <mergeCell ref="M432:N432"/>
    <mergeCell ref="O432:Q432"/>
    <mergeCell ref="R430:T430"/>
    <mergeCell ref="A431:I431"/>
    <mergeCell ref="J431:L431"/>
    <mergeCell ref="M431:N431"/>
    <mergeCell ref="O431:Q431"/>
    <mergeCell ref="R431:T431"/>
    <mergeCell ref="A430:I430"/>
    <mergeCell ref="J430:L430"/>
    <mergeCell ref="M430:N430"/>
    <mergeCell ref="O430:Q430"/>
    <mergeCell ref="R428:T428"/>
    <mergeCell ref="A429:I429"/>
    <mergeCell ref="R426:T426"/>
    <mergeCell ref="A427:I427"/>
    <mergeCell ref="J427:L427"/>
    <mergeCell ref="M427:N427"/>
    <mergeCell ref="O427:Q427"/>
    <mergeCell ref="R427:T427"/>
    <mergeCell ref="A426:I426"/>
    <mergeCell ref="J426:L426"/>
    <mergeCell ref="M426:N426"/>
    <mergeCell ref="O426:Q426"/>
    <mergeCell ref="R424:T424"/>
    <mergeCell ref="A425:I425"/>
    <mergeCell ref="J425:L425"/>
    <mergeCell ref="M425:N425"/>
    <mergeCell ref="O425:Q425"/>
    <mergeCell ref="R425:T425"/>
    <mergeCell ref="A424:I424"/>
    <mergeCell ref="J424:L424"/>
    <mergeCell ref="M424:N424"/>
    <mergeCell ref="O424:Q424"/>
    <mergeCell ref="O411:Q411"/>
    <mergeCell ref="R411:T411"/>
    <mergeCell ref="A410:I410"/>
    <mergeCell ref="J410:L410"/>
    <mergeCell ref="M410:N410"/>
    <mergeCell ref="O410:Q410"/>
    <mergeCell ref="R420:T420"/>
    <mergeCell ref="A421:I421"/>
    <mergeCell ref="J421:L421"/>
    <mergeCell ref="M421:N421"/>
    <mergeCell ref="O421:Q421"/>
    <mergeCell ref="R421:T421"/>
    <mergeCell ref="A420:I420"/>
    <mergeCell ref="J420:L420"/>
    <mergeCell ref="M420:N420"/>
    <mergeCell ref="O420:Q420"/>
    <mergeCell ref="A418:U418"/>
    <mergeCell ref="A419:I419"/>
    <mergeCell ref="J419:L419"/>
    <mergeCell ref="M419:N419"/>
    <mergeCell ref="O419:Q419"/>
    <mergeCell ref="R419:T419"/>
    <mergeCell ref="R416:T416"/>
    <mergeCell ref="A417:I417"/>
    <mergeCell ref="J417:L417"/>
    <mergeCell ref="M417:N417"/>
    <mergeCell ref="O417:Q417"/>
    <mergeCell ref="R417:T417"/>
    <mergeCell ref="A416:I416"/>
    <mergeCell ref="J416:L416"/>
    <mergeCell ref="M416:N416"/>
    <mergeCell ref="O416:Q416"/>
    <mergeCell ref="J405:L405"/>
    <mergeCell ref="M405:N405"/>
    <mergeCell ref="O405:Q405"/>
    <mergeCell ref="R405:T405"/>
    <mergeCell ref="A404:I404"/>
    <mergeCell ref="J404:L404"/>
    <mergeCell ref="M404:N404"/>
    <mergeCell ref="O404:Q404"/>
    <mergeCell ref="R414:T414"/>
    <mergeCell ref="A415:I415"/>
    <mergeCell ref="J415:L415"/>
    <mergeCell ref="M415:N415"/>
    <mergeCell ref="O415:Q415"/>
    <mergeCell ref="R415:T415"/>
    <mergeCell ref="A414:I414"/>
    <mergeCell ref="J414:L414"/>
    <mergeCell ref="M414:N414"/>
    <mergeCell ref="O414:Q414"/>
    <mergeCell ref="R412:T412"/>
    <mergeCell ref="A413:I413"/>
    <mergeCell ref="J413:L413"/>
    <mergeCell ref="M413:N413"/>
    <mergeCell ref="O413:Q413"/>
    <mergeCell ref="R413:T413"/>
    <mergeCell ref="A412:I412"/>
    <mergeCell ref="J412:L412"/>
    <mergeCell ref="M412:N412"/>
    <mergeCell ref="O412:Q412"/>
    <mergeCell ref="R410:T410"/>
    <mergeCell ref="A411:I411"/>
    <mergeCell ref="J411:L411"/>
    <mergeCell ref="M411:N411"/>
    <mergeCell ref="R398:T398"/>
    <mergeCell ref="A399:I399"/>
    <mergeCell ref="J399:L399"/>
    <mergeCell ref="M399:N399"/>
    <mergeCell ref="O399:Q399"/>
    <mergeCell ref="R399:T399"/>
    <mergeCell ref="A398:I398"/>
    <mergeCell ref="J398:L398"/>
    <mergeCell ref="M398:N398"/>
    <mergeCell ref="O398:Q398"/>
    <mergeCell ref="R408:T408"/>
    <mergeCell ref="A409:I409"/>
    <mergeCell ref="J409:L409"/>
    <mergeCell ref="M409:N409"/>
    <mergeCell ref="O409:Q409"/>
    <mergeCell ref="R409:T409"/>
    <mergeCell ref="A408:I408"/>
    <mergeCell ref="J408:L408"/>
    <mergeCell ref="M408:N408"/>
    <mergeCell ref="O408:Q408"/>
    <mergeCell ref="R406:T406"/>
    <mergeCell ref="A407:I407"/>
    <mergeCell ref="J407:L407"/>
    <mergeCell ref="M407:N407"/>
    <mergeCell ref="O407:Q407"/>
    <mergeCell ref="R407:T407"/>
    <mergeCell ref="A406:I406"/>
    <mergeCell ref="J406:L406"/>
    <mergeCell ref="M406:N406"/>
    <mergeCell ref="O406:Q406"/>
    <mergeCell ref="R404:T404"/>
    <mergeCell ref="A405:I405"/>
    <mergeCell ref="R402:T402"/>
    <mergeCell ref="A403:I403"/>
    <mergeCell ref="J403:L403"/>
    <mergeCell ref="M403:N403"/>
    <mergeCell ref="O403:Q403"/>
    <mergeCell ref="R403:T403"/>
    <mergeCell ref="A402:I402"/>
    <mergeCell ref="J402:L402"/>
    <mergeCell ref="M402:N402"/>
    <mergeCell ref="O402:Q402"/>
    <mergeCell ref="R400:T400"/>
    <mergeCell ref="A401:I401"/>
    <mergeCell ref="J401:L401"/>
    <mergeCell ref="M401:N401"/>
    <mergeCell ref="O401:Q401"/>
    <mergeCell ref="R401:T401"/>
    <mergeCell ref="A400:I400"/>
    <mergeCell ref="J400:L400"/>
    <mergeCell ref="M400:N400"/>
    <mergeCell ref="O400:Q400"/>
    <mergeCell ref="R388:T388"/>
    <mergeCell ref="A387:I387"/>
    <mergeCell ref="J387:L387"/>
    <mergeCell ref="M387:N387"/>
    <mergeCell ref="O387:Q387"/>
    <mergeCell ref="R396:T396"/>
    <mergeCell ref="A397:I397"/>
    <mergeCell ref="J397:L397"/>
    <mergeCell ref="M397:N397"/>
    <mergeCell ref="O397:Q397"/>
    <mergeCell ref="R397:T397"/>
    <mergeCell ref="A396:I396"/>
    <mergeCell ref="J396:L396"/>
    <mergeCell ref="M396:N396"/>
    <mergeCell ref="O396:Q396"/>
    <mergeCell ref="R394:T394"/>
    <mergeCell ref="A395:I395"/>
    <mergeCell ref="J395:L395"/>
    <mergeCell ref="M395:N395"/>
    <mergeCell ref="O395:Q395"/>
    <mergeCell ref="R395:T395"/>
    <mergeCell ref="A394:I394"/>
    <mergeCell ref="J394:L394"/>
    <mergeCell ref="M394:N394"/>
    <mergeCell ref="O394:Q394"/>
    <mergeCell ref="A393:I393"/>
    <mergeCell ref="J393:L393"/>
    <mergeCell ref="M393:N393"/>
    <mergeCell ref="O393:Q393"/>
    <mergeCell ref="R393:T393"/>
    <mergeCell ref="M382:N382"/>
    <mergeCell ref="O382:Q382"/>
    <mergeCell ref="R382:T382"/>
    <mergeCell ref="A381:I381"/>
    <mergeCell ref="J381:L381"/>
    <mergeCell ref="M381:N381"/>
    <mergeCell ref="O381:Q381"/>
    <mergeCell ref="R391:T391"/>
    <mergeCell ref="A392:I392"/>
    <mergeCell ref="J392:L392"/>
    <mergeCell ref="M392:N392"/>
    <mergeCell ref="O392:Q392"/>
    <mergeCell ref="R392:T392"/>
    <mergeCell ref="A391:I391"/>
    <mergeCell ref="J391:L391"/>
    <mergeCell ref="M391:N391"/>
    <mergeCell ref="O391:Q391"/>
    <mergeCell ref="R389:T389"/>
    <mergeCell ref="A390:I390"/>
    <mergeCell ref="J390:L390"/>
    <mergeCell ref="M390:N390"/>
    <mergeCell ref="O390:Q390"/>
    <mergeCell ref="R390:T390"/>
    <mergeCell ref="A389:I389"/>
    <mergeCell ref="J389:L389"/>
    <mergeCell ref="M389:N389"/>
    <mergeCell ref="O389:Q389"/>
    <mergeCell ref="R387:T387"/>
    <mergeCell ref="A388:I388"/>
    <mergeCell ref="J388:L388"/>
    <mergeCell ref="M388:N388"/>
    <mergeCell ref="O388:Q388"/>
    <mergeCell ref="A375:I375"/>
    <mergeCell ref="J375:L375"/>
    <mergeCell ref="M375:N375"/>
    <mergeCell ref="O375:Q375"/>
    <mergeCell ref="R375:T375"/>
    <mergeCell ref="A374:I374"/>
    <mergeCell ref="J374:L374"/>
    <mergeCell ref="M374:N374"/>
    <mergeCell ref="O374:Q374"/>
    <mergeCell ref="R385:T385"/>
    <mergeCell ref="A386:I386"/>
    <mergeCell ref="J386:L386"/>
    <mergeCell ref="M386:N386"/>
    <mergeCell ref="O386:Q386"/>
    <mergeCell ref="R386:T386"/>
    <mergeCell ref="A385:I385"/>
    <mergeCell ref="J385:L385"/>
    <mergeCell ref="M385:N385"/>
    <mergeCell ref="O385:Q385"/>
    <mergeCell ref="R383:T383"/>
    <mergeCell ref="A384:I384"/>
    <mergeCell ref="J384:L384"/>
    <mergeCell ref="M384:N384"/>
    <mergeCell ref="O384:Q384"/>
    <mergeCell ref="R384:T384"/>
    <mergeCell ref="A383:I383"/>
    <mergeCell ref="J383:L383"/>
    <mergeCell ref="M383:N383"/>
    <mergeCell ref="O383:Q383"/>
    <mergeCell ref="R381:T381"/>
    <mergeCell ref="A382:I382"/>
    <mergeCell ref="J382:L382"/>
    <mergeCell ref="R368:T368"/>
    <mergeCell ref="A369:I369"/>
    <mergeCell ref="J369:L369"/>
    <mergeCell ref="M369:N369"/>
    <mergeCell ref="O369:Q369"/>
    <mergeCell ref="R369:T369"/>
    <mergeCell ref="A368:I368"/>
    <mergeCell ref="J368:L368"/>
    <mergeCell ref="M368:N368"/>
    <mergeCell ref="O368:Q368"/>
    <mergeCell ref="R379:T379"/>
    <mergeCell ref="A380:I380"/>
    <mergeCell ref="J380:L380"/>
    <mergeCell ref="M380:N380"/>
    <mergeCell ref="O380:Q380"/>
    <mergeCell ref="R380:T380"/>
    <mergeCell ref="A379:I379"/>
    <mergeCell ref="J379:L379"/>
    <mergeCell ref="M379:N379"/>
    <mergeCell ref="O379:Q379"/>
    <mergeCell ref="R376:T376"/>
    <mergeCell ref="A377:U377"/>
    <mergeCell ref="A378:I378"/>
    <mergeCell ref="J378:L378"/>
    <mergeCell ref="M378:N378"/>
    <mergeCell ref="O378:Q378"/>
    <mergeCell ref="R378:T378"/>
    <mergeCell ref="A376:I376"/>
    <mergeCell ref="J376:L376"/>
    <mergeCell ref="M376:N376"/>
    <mergeCell ref="O376:Q376"/>
    <mergeCell ref="R374:T374"/>
    <mergeCell ref="R372:T372"/>
    <mergeCell ref="A373:I373"/>
    <mergeCell ref="J373:L373"/>
    <mergeCell ref="M373:N373"/>
    <mergeCell ref="O373:Q373"/>
    <mergeCell ref="R373:T373"/>
    <mergeCell ref="A372:I372"/>
    <mergeCell ref="J372:L372"/>
    <mergeCell ref="M372:N372"/>
    <mergeCell ref="O372:Q372"/>
    <mergeCell ref="R370:T370"/>
    <mergeCell ref="A371:I371"/>
    <mergeCell ref="J371:L371"/>
    <mergeCell ref="M371:N371"/>
    <mergeCell ref="O371:Q371"/>
    <mergeCell ref="R371:T371"/>
    <mergeCell ref="A370:I370"/>
    <mergeCell ref="J370:L370"/>
    <mergeCell ref="M370:N370"/>
    <mergeCell ref="O370:Q370"/>
    <mergeCell ref="O356:Q356"/>
    <mergeCell ref="R366:T366"/>
    <mergeCell ref="A367:I367"/>
    <mergeCell ref="J367:L367"/>
    <mergeCell ref="M367:N367"/>
    <mergeCell ref="O367:Q367"/>
    <mergeCell ref="R367:T367"/>
    <mergeCell ref="A366:I366"/>
    <mergeCell ref="J366:L366"/>
    <mergeCell ref="M366:N366"/>
    <mergeCell ref="O366:Q366"/>
    <mergeCell ref="A364:U364"/>
    <mergeCell ref="A365:I365"/>
    <mergeCell ref="J365:L365"/>
    <mergeCell ref="M365:N365"/>
    <mergeCell ref="O365:Q365"/>
    <mergeCell ref="R365:T365"/>
    <mergeCell ref="R362:T362"/>
    <mergeCell ref="A363:I363"/>
    <mergeCell ref="J363:L363"/>
    <mergeCell ref="M363:N363"/>
    <mergeCell ref="O363:Q363"/>
    <mergeCell ref="R363:T363"/>
    <mergeCell ref="A362:I362"/>
    <mergeCell ref="J362:L362"/>
    <mergeCell ref="M362:N362"/>
    <mergeCell ref="O362:Q362"/>
    <mergeCell ref="J349:L349"/>
    <mergeCell ref="M349:N349"/>
    <mergeCell ref="O349:Q349"/>
    <mergeCell ref="R360:T360"/>
    <mergeCell ref="A361:I361"/>
    <mergeCell ref="J361:L361"/>
    <mergeCell ref="M361:N361"/>
    <mergeCell ref="O361:Q361"/>
    <mergeCell ref="R361:T361"/>
    <mergeCell ref="A360:I360"/>
    <mergeCell ref="J360:L360"/>
    <mergeCell ref="M360:N360"/>
    <mergeCell ref="O360:Q360"/>
    <mergeCell ref="R358:T358"/>
    <mergeCell ref="A359:I359"/>
    <mergeCell ref="J359:L359"/>
    <mergeCell ref="M359:N359"/>
    <mergeCell ref="O359:Q359"/>
    <mergeCell ref="R359:T359"/>
    <mergeCell ref="A358:I358"/>
    <mergeCell ref="J358:L358"/>
    <mergeCell ref="M358:N358"/>
    <mergeCell ref="O358:Q358"/>
    <mergeCell ref="R356:T356"/>
    <mergeCell ref="A357:I357"/>
    <mergeCell ref="J357:L357"/>
    <mergeCell ref="M357:N357"/>
    <mergeCell ref="O357:Q357"/>
    <mergeCell ref="R357:T357"/>
    <mergeCell ref="A356:I356"/>
    <mergeCell ref="J356:L356"/>
    <mergeCell ref="M356:N356"/>
    <mergeCell ref="J343:L343"/>
    <mergeCell ref="M343:N343"/>
    <mergeCell ref="O343:Q343"/>
    <mergeCell ref="R353:T353"/>
    <mergeCell ref="A355:I355"/>
    <mergeCell ref="J355:L355"/>
    <mergeCell ref="M355:N355"/>
    <mergeCell ref="O355:Q355"/>
    <mergeCell ref="R355:T355"/>
    <mergeCell ref="A354:I354"/>
    <mergeCell ref="J354:L354"/>
    <mergeCell ref="A353:I353"/>
    <mergeCell ref="J353:L353"/>
    <mergeCell ref="M353:N353"/>
    <mergeCell ref="O353:Q353"/>
    <mergeCell ref="R351:T351"/>
    <mergeCell ref="A352:I352"/>
    <mergeCell ref="J352:L352"/>
    <mergeCell ref="M352:N352"/>
    <mergeCell ref="O352:Q352"/>
    <mergeCell ref="R352:T352"/>
    <mergeCell ref="A351:I351"/>
    <mergeCell ref="J351:L351"/>
    <mergeCell ref="M351:N351"/>
    <mergeCell ref="O351:Q351"/>
    <mergeCell ref="R349:T349"/>
    <mergeCell ref="A350:I350"/>
    <mergeCell ref="J350:L350"/>
    <mergeCell ref="M350:N350"/>
    <mergeCell ref="O350:Q350"/>
    <mergeCell ref="R350:T350"/>
    <mergeCell ref="A349:I349"/>
    <mergeCell ref="R338:T338"/>
    <mergeCell ref="A337:I337"/>
    <mergeCell ref="J337:L337"/>
    <mergeCell ref="M337:N337"/>
    <mergeCell ref="O337:Q337"/>
    <mergeCell ref="R347:T347"/>
    <mergeCell ref="A348:I348"/>
    <mergeCell ref="J348:L348"/>
    <mergeCell ref="M348:N348"/>
    <mergeCell ref="O348:Q348"/>
    <mergeCell ref="R348:T348"/>
    <mergeCell ref="A347:I347"/>
    <mergeCell ref="J347:L347"/>
    <mergeCell ref="M347:N347"/>
    <mergeCell ref="O347:Q347"/>
    <mergeCell ref="R345:T345"/>
    <mergeCell ref="A346:I346"/>
    <mergeCell ref="J346:L346"/>
    <mergeCell ref="M346:N346"/>
    <mergeCell ref="O346:Q346"/>
    <mergeCell ref="R346:T346"/>
    <mergeCell ref="A345:I345"/>
    <mergeCell ref="J345:L345"/>
    <mergeCell ref="M345:N345"/>
    <mergeCell ref="O345:Q345"/>
    <mergeCell ref="R343:T343"/>
    <mergeCell ref="A344:I344"/>
    <mergeCell ref="J344:L344"/>
    <mergeCell ref="M344:N344"/>
    <mergeCell ref="O344:Q344"/>
    <mergeCell ref="R344:T344"/>
    <mergeCell ref="A343:I343"/>
    <mergeCell ref="M331:N331"/>
    <mergeCell ref="O331:Q331"/>
    <mergeCell ref="R331:T331"/>
    <mergeCell ref="A330:I330"/>
    <mergeCell ref="J330:L330"/>
    <mergeCell ref="M330:N330"/>
    <mergeCell ref="O330:Q330"/>
    <mergeCell ref="R341:T341"/>
    <mergeCell ref="A342:I342"/>
    <mergeCell ref="J342:L342"/>
    <mergeCell ref="M342:N342"/>
    <mergeCell ref="O342:Q342"/>
    <mergeCell ref="R342:T342"/>
    <mergeCell ref="A341:I341"/>
    <mergeCell ref="J341:L341"/>
    <mergeCell ref="M341:N341"/>
    <mergeCell ref="O341:Q341"/>
    <mergeCell ref="R339:T339"/>
    <mergeCell ref="A340:I340"/>
    <mergeCell ref="J340:L340"/>
    <mergeCell ref="M340:N340"/>
    <mergeCell ref="O340:Q340"/>
    <mergeCell ref="R340:T340"/>
    <mergeCell ref="A339:I339"/>
    <mergeCell ref="J339:L339"/>
    <mergeCell ref="M339:N339"/>
    <mergeCell ref="O339:Q339"/>
    <mergeCell ref="R337:T337"/>
    <mergeCell ref="A338:I338"/>
    <mergeCell ref="J338:L338"/>
    <mergeCell ref="M338:N338"/>
    <mergeCell ref="O338:Q338"/>
    <mergeCell ref="J325:L325"/>
    <mergeCell ref="M325:N325"/>
    <mergeCell ref="O325:Q325"/>
    <mergeCell ref="R325:T325"/>
    <mergeCell ref="A324:I324"/>
    <mergeCell ref="J324:L324"/>
    <mergeCell ref="M324:N324"/>
    <mergeCell ref="O324:Q324"/>
    <mergeCell ref="R334:T334"/>
    <mergeCell ref="A335:U335"/>
    <mergeCell ref="A336:I336"/>
    <mergeCell ref="J336:L336"/>
    <mergeCell ref="M336:N336"/>
    <mergeCell ref="O336:Q336"/>
    <mergeCell ref="R336:T336"/>
    <mergeCell ref="A334:I334"/>
    <mergeCell ref="J334:L334"/>
    <mergeCell ref="M334:N334"/>
    <mergeCell ref="O334:Q334"/>
    <mergeCell ref="R332:T332"/>
    <mergeCell ref="A333:I333"/>
    <mergeCell ref="J333:L333"/>
    <mergeCell ref="M333:N333"/>
    <mergeCell ref="O333:Q333"/>
    <mergeCell ref="R333:T333"/>
    <mergeCell ref="A332:I332"/>
    <mergeCell ref="J332:L332"/>
    <mergeCell ref="M332:N332"/>
    <mergeCell ref="O332:Q332"/>
    <mergeCell ref="R330:T330"/>
    <mergeCell ref="A331:I331"/>
    <mergeCell ref="J331:L331"/>
    <mergeCell ref="R318:T318"/>
    <mergeCell ref="A319:I319"/>
    <mergeCell ref="J319:L319"/>
    <mergeCell ref="M319:N319"/>
    <mergeCell ref="O319:Q319"/>
    <mergeCell ref="R319:T319"/>
    <mergeCell ref="A318:I318"/>
    <mergeCell ref="J318:L318"/>
    <mergeCell ref="M318:N318"/>
    <mergeCell ref="O318:Q318"/>
    <mergeCell ref="R328:T328"/>
    <mergeCell ref="A329:I329"/>
    <mergeCell ref="J329:L329"/>
    <mergeCell ref="M329:N329"/>
    <mergeCell ref="O329:Q329"/>
    <mergeCell ref="R329:T329"/>
    <mergeCell ref="A328:I328"/>
    <mergeCell ref="J328:L328"/>
    <mergeCell ref="M328:N328"/>
    <mergeCell ref="O328:Q328"/>
    <mergeCell ref="R326:T326"/>
    <mergeCell ref="A327:I327"/>
    <mergeCell ref="J327:L327"/>
    <mergeCell ref="M327:N327"/>
    <mergeCell ref="O327:Q327"/>
    <mergeCell ref="R327:T327"/>
    <mergeCell ref="A326:I326"/>
    <mergeCell ref="J326:L326"/>
    <mergeCell ref="M326:N326"/>
    <mergeCell ref="O326:Q326"/>
    <mergeCell ref="R324:T324"/>
    <mergeCell ref="A325:I325"/>
    <mergeCell ref="R322:T322"/>
    <mergeCell ref="A323:I323"/>
    <mergeCell ref="J323:L323"/>
    <mergeCell ref="M323:N323"/>
    <mergeCell ref="O323:Q323"/>
    <mergeCell ref="R323:T323"/>
    <mergeCell ref="A322:I322"/>
    <mergeCell ref="J322:L322"/>
    <mergeCell ref="M322:N322"/>
    <mergeCell ref="O322:Q322"/>
    <mergeCell ref="R320:T320"/>
    <mergeCell ref="A321:I321"/>
    <mergeCell ref="J321:L321"/>
    <mergeCell ref="M321:N321"/>
    <mergeCell ref="O321:Q321"/>
    <mergeCell ref="R321:T321"/>
    <mergeCell ref="A320:I320"/>
    <mergeCell ref="J320:L320"/>
    <mergeCell ref="M320:N320"/>
    <mergeCell ref="O320:Q320"/>
    <mergeCell ref="R307:T307"/>
    <mergeCell ref="A305:I305"/>
    <mergeCell ref="J305:L305"/>
    <mergeCell ref="M305:N305"/>
    <mergeCell ref="O305:Q305"/>
    <mergeCell ref="R316:T316"/>
    <mergeCell ref="A317:I317"/>
    <mergeCell ref="J317:L317"/>
    <mergeCell ref="M317:N317"/>
    <mergeCell ref="O317:Q317"/>
    <mergeCell ref="R317:T317"/>
    <mergeCell ref="A316:I316"/>
    <mergeCell ref="J316:L316"/>
    <mergeCell ref="M316:N316"/>
    <mergeCell ref="O316:Q316"/>
    <mergeCell ref="A314:U314"/>
    <mergeCell ref="A315:I315"/>
    <mergeCell ref="J315:L315"/>
    <mergeCell ref="M315:N315"/>
    <mergeCell ref="O315:Q315"/>
    <mergeCell ref="R315:T315"/>
    <mergeCell ref="R312:T312"/>
    <mergeCell ref="A313:I313"/>
    <mergeCell ref="J313:L313"/>
    <mergeCell ref="M313:N313"/>
    <mergeCell ref="O313:Q313"/>
    <mergeCell ref="R313:T313"/>
    <mergeCell ref="A312:I312"/>
    <mergeCell ref="J312:L312"/>
    <mergeCell ref="M312:N312"/>
    <mergeCell ref="O312:Q312"/>
    <mergeCell ref="O300:Q300"/>
    <mergeCell ref="R300:T300"/>
    <mergeCell ref="A299:I299"/>
    <mergeCell ref="J299:L299"/>
    <mergeCell ref="M299:N299"/>
    <mergeCell ref="O299:Q299"/>
    <mergeCell ref="R310:T310"/>
    <mergeCell ref="A311:I311"/>
    <mergeCell ref="J311:L311"/>
    <mergeCell ref="M311:N311"/>
    <mergeCell ref="O311:Q311"/>
    <mergeCell ref="R311:T311"/>
    <mergeCell ref="A310:I310"/>
    <mergeCell ref="J310:L310"/>
    <mergeCell ref="M310:N310"/>
    <mergeCell ref="O310:Q310"/>
    <mergeCell ref="R308:T308"/>
    <mergeCell ref="A309:I309"/>
    <mergeCell ref="J309:L309"/>
    <mergeCell ref="M309:N309"/>
    <mergeCell ref="O309:Q309"/>
    <mergeCell ref="R309:T309"/>
    <mergeCell ref="A308:I308"/>
    <mergeCell ref="J308:L308"/>
    <mergeCell ref="M308:N308"/>
    <mergeCell ref="O308:Q308"/>
    <mergeCell ref="R305:T305"/>
    <mergeCell ref="A306:U306"/>
    <mergeCell ref="A307:I307"/>
    <mergeCell ref="J307:L307"/>
    <mergeCell ref="M307:N307"/>
    <mergeCell ref="O307:Q307"/>
    <mergeCell ref="J294:L294"/>
    <mergeCell ref="M294:N294"/>
    <mergeCell ref="O294:Q294"/>
    <mergeCell ref="R294:T294"/>
    <mergeCell ref="A293:I293"/>
    <mergeCell ref="J293:L293"/>
    <mergeCell ref="M293:N293"/>
    <mergeCell ref="O293:Q293"/>
    <mergeCell ref="R303:T303"/>
    <mergeCell ref="A304:I304"/>
    <mergeCell ref="J304:L304"/>
    <mergeCell ref="M304:N304"/>
    <mergeCell ref="O304:Q304"/>
    <mergeCell ref="R304:T304"/>
    <mergeCell ref="A303:I303"/>
    <mergeCell ref="J303:L303"/>
    <mergeCell ref="M303:N303"/>
    <mergeCell ref="O303:Q303"/>
    <mergeCell ref="R301:T301"/>
    <mergeCell ref="A302:I302"/>
    <mergeCell ref="J302:L302"/>
    <mergeCell ref="M302:N302"/>
    <mergeCell ref="O302:Q302"/>
    <mergeCell ref="R302:T302"/>
    <mergeCell ref="A301:I301"/>
    <mergeCell ref="J301:L301"/>
    <mergeCell ref="M301:N301"/>
    <mergeCell ref="O301:Q301"/>
    <mergeCell ref="R299:T299"/>
    <mergeCell ref="A300:I300"/>
    <mergeCell ref="J300:L300"/>
    <mergeCell ref="M300:N300"/>
    <mergeCell ref="R285:T285"/>
    <mergeCell ref="A286:I286"/>
    <mergeCell ref="J286:L286"/>
    <mergeCell ref="M286:N286"/>
    <mergeCell ref="O286:Q286"/>
    <mergeCell ref="R286:T286"/>
    <mergeCell ref="A285:I285"/>
    <mergeCell ref="J285:L285"/>
    <mergeCell ref="M285:N285"/>
    <mergeCell ref="O285:Q285"/>
    <mergeCell ref="R297:T297"/>
    <mergeCell ref="A298:I298"/>
    <mergeCell ref="J298:L298"/>
    <mergeCell ref="M298:N298"/>
    <mergeCell ref="O298:Q298"/>
    <mergeCell ref="R298:T298"/>
    <mergeCell ref="A297:I297"/>
    <mergeCell ref="J297:L297"/>
    <mergeCell ref="M297:N297"/>
    <mergeCell ref="O297:Q297"/>
    <mergeCell ref="R295:T295"/>
    <mergeCell ref="A296:I296"/>
    <mergeCell ref="J296:L296"/>
    <mergeCell ref="M296:N296"/>
    <mergeCell ref="O296:Q296"/>
    <mergeCell ref="R296:T296"/>
    <mergeCell ref="A295:I295"/>
    <mergeCell ref="J295:L295"/>
    <mergeCell ref="M295:N295"/>
    <mergeCell ref="O295:Q295"/>
    <mergeCell ref="R293:T293"/>
    <mergeCell ref="A294:I294"/>
    <mergeCell ref="R291:T291"/>
    <mergeCell ref="A292:I292"/>
    <mergeCell ref="J292:L292"/>
    <mergeCell ref="M292:N292"/>
    <mergeCell ref="O292:Q292"/>
    <mergeCell ref="R292:T292"/>
    <mergeCell ref="A291:I291"/>
    <mergeCell ref="J291:L291"/>
    <mergeCell ref="M291:N291"/>
    <mergeCell ref="O291:Q291"/>
    <mergeCell ref="A289:U289"/>
    <mergeCell ref="A290:I290"/>
    <mergeCell ref="J290:L290"/>
    <mergeCell ref="M290:N290"/>
    <mergeCell ref="O290:Q290"/>
    <mergeCell ref="R290:T290"/>
    <mergeCell ref="A287:U287"/>
    <mergeCell ref="A288:I288"/>
    <mergeCell ref="J288:L288"/>
    <mergeCell ref="M288:N288"/>
    <mergeCell ref="O288:Q288"/>
    <mergeCell ref="R288:T288"/>
    <mergeCell ref="A273:I273"/>
    <mergeCell ref="J273:L273"/>
    <mergeCell ref="M273:N273"/>
    <mergeCell ref="O273:Q273"/>
    <mergeCell ref="A283:U283"/>
    <mergeCell ref="A284:I284"/>
    <mergeCell ref="J284:L284"/>
    <mergeCell ref="M284:N284"/>
    <mergeCell ref="O284:Q284"/>
    <mergeCell ref="R284:T284"/>
    <mergeCell ref="R281:T281"/>
    <mergeCell ref="A282:I282"/>
    <mergeCell ref="J282:L282"/>
    <mergeCell ref="M282:N282"/>
    <mergeCell ref="O282:Q282"/>
    <mergeCell ref="R282:T282"/>
    <mergeCell ref="A281:I281"/>
    <mergeCell ref="J281:L281"/>
    <mergeCell ref="M281:N281"/>
    <mergeCell ref="O281:Q281"/>
    <mergeCell ref="R279:T279"/>
    <mergeCell ref="A280:I280"/>
    <mergeCell ref="J280:L280"/>
    <mergeCell ref="M280:N280"/>
    <mergeCell ref="O280:Q280"/>
    <mergeCell ref="R280:T280"/>
    <mergeCell ref="A279:I279"/>
    <mergeCell ref="J279:L279"/>
    <mergeCell ref="M279:N279"/>
    <mergeCell ref="O279:Q279"/>
    <mergeCell ref="R266:T266"/>
    <mergeCell ref="A267:I267"/>
    <mergeCell ref="J267:L267"/>
    <mergeCell ref="M267:N267"/>
    <mergeCell ref="O267:Q267"/>
    <mergeCell ref="R267:T267"/>
    <mergeCell ref="A266:I266"/>
    <mergeCell ref="J266:L266"/>
    <mergeCell ref="M266:N266"/>
    <mergeCell ref="O266:Q266"/>
    <mergeCell ref="A277:U277"/>
    <mergeCell ref="A278:I278"/>
    <mergeCell ref="J278:L278"/>
    <mergeCell ref="M278:N278"/>
    <mergeCell ref="O278:Q278"/>
    <mergeCell ref="R278:T278"/>
    <mergeCell ref="R275:T275"/>
    <mergeCell ref="A276:I276"/>
    <mergeCell ref="J276:L276"/>
    <mergeCell ref="M276:N276"/>
    <mergeCell ref="O276:Q276"/>
    <mergeCell ref="R276:T276"/>
    <mergeCell ref="A275:I275"/>
    <mergeCell ref="J275:L275"/>
    <mergeCell ref="M275:N275"/>
    <mergeCell ref="O275:Q275"/>
    <mergeCell ref="R273:T273"/>
    <mergeCell ref="A274:I274"/>
    <mergeCell ref="J274:L274"/>
    <mergeCell ref="M274:N274"/>
    <mergeCell ref="O274:Q274"/>
    <mergeCell ref="R274:T274"/>
    <mergeCell ref="R271:T271"/>
    <mergeCell ref="A272:I272"/>
    <mergeCell ref="J272:L272"/>
    <mergeCell ref="M272:N272"/>
    <mergeCell ref="O272:Q272"/>
    <mergeCell ref="R272:T272"/>
    <mergeCell ref="A271:I271"/>
    <mergeCell ref="J271:L271"/>
    <mergeCell ref="M271:N271"/>
    <mergeCell ref="O271:Q271"/>
    <mergeCell ref="R268:T268"/>
    <mergeCell ref="A269:U269"/>
    <mergeCell ref="A270:I270"/>
    <mergeCell ref="J270:L270"/>
    <mergeCell ref="M270:N270"/>
    <mergeCell ref="O270:Q270"/>
    <mergeCell ref="R270:T270"/>
    <mergeCell ref="A268:I268"/>
    <mergeCell ref="J268:L268"/>
    <mergeCell ref="M268:N268"/>
    <mergeCell ref="O268:Q268"/>
    <mergeCell ref="M253:N253"/>
    <mergeCell ref="O253:Q253"/>
    <mergeCell ref="R263:T263"/>
    <mergeCell ref="A264:U264"/>
    <mergeCell ref="A265:I265"/>
    <mergeCell ref="J265:L265"/>
    <mergeCell ref="M265:N265"/>
    <mergeCell ref="O265:Q265"/>
    <mergeCell ref="R265:T265"/>
    <mergeCell ref="A263:I263"/>
    <mergeCell ref="J263:L263"/>
    <mergeCell ref="M263:N263"/>
    <mergeCell ref="O263:Q263"/>
    <mergeCell ref="R261:T261"/>
    <mergeCell ref="A262:I262"/>
    <mergeCell ref="J262:L262"/>
    <mergeCell ref="M262:N262"/>
    <mergeCell ref="O262:Q262"/>
    <mergeCell ref="R262:T262"/>
    <mergeCell ref="A261:I261"/>
    <mergeCell ref="J261:L261"/>
    <mergeCell ref="M261:N261"/>
    <mergeCell ref="O261:Q261"/>
    <mergeCell ref="A259:U259"/>
    <mergeCell ref="A260:I260"/>
    <mergeCell ref="J260:L260"/>
    <mergeCell ref="M260:N260"/>
    <mergeCell ref="O260:Q260"/>
    <mergeCell ref="R260:T260"/>
    <mergeCell ref="A246:I246"/>
    <mergeCell ref="J246:L246"/>
    <mergeCell ref="M246:N246"/>
    <mergeCell ref="O246:Q246"/>
    <mergeCell ref="R257:T257"/>
    <mergeCell ref="A258:I258"/>
    <mergeCell ref="J258:L258"/>
    <mergeCell ref="M258:N258"/>
    <mergeCell ref="O258:Q258"/>
    <mergeCell ref="R258:T258"/>
    <mergeCell ref="A257:I257"/>
    <mergeCell ref="J257:L257"/>
    <mergeCell ref="M257:N257"/>
    <mergeCell ref="O257:Q257"/>
    <mergeCell ref="R255:T255"/>
    <mergeCell ref="A256:I256"/>
    <mergeCell ref="J256:L256"/>
    <mergeCell ref="M256:N256"/>
    <mergeCell ref="O256:Q256"/>
    <mergeCell ref="R256:T256"/>
    <mergeCell ref="A255:I255"/>
    <mergeCell ref="J255:L255"/>
    <mergeCell ref="M255:N255"/>
    <mergeCell ref="O255:Q255"/>
    <mergeCell ref="R253:T253"/>
    <mergeCell ref="A254:I254"/>
    <mergeCell ref="J254:L254"/>
    <mergeCell ref="M254:N254"/>
    <mergeCell ref="O254:Q254"/>
    <mergeCell ref="R254:T254"/>
    <mergeCell ref="A253:I253"/>
    <mergeCell ref="J253:L253"/>
    <mergeCell ref="R241:T241"/>
    <mergeCell ref="A239:I239"/>
    <mergeCell ref="J239:L239"/>
    <mergeCell ref="M239:N239"/>
    <mergeCell ref="O239:Q239"/>
    <mergeCell ref="R251:T251"/>
    <mergeCell ref="A252:I252"/>
    <mergeCell ref="J252:L252"/>
    <mergeCell ref="M252:N252"/>
    <mergeCell ref="O252:Q252"/>
    <mergeCell ref="R252:T252"/>
    <mergeCell ref="A251:I251"/>
    <mergeCell ref="J251:L251"/>
    <mergeCell ref="M251:N251"/>
    <mergeCell ref="O251:Q251"/>
    <mergeCell ref="R248:T248"/>
    <mergeCell ref="A249:U249"/>
    <mergeCell ref="A250:I250"/>
    <mergeCell ref="J250:L250"/>
    <mergeCell ref="M250:N250"/>
    <mergeCell ref="O250:Q250"/>
    <mergeCell ref="R250:T250"/>
    <mergeCell ref="A248:I248"/>
    <mergeCell ref="J248:L248"/>
    <mergeCell ref="M248:N248"/>
    <mergeCell ref="O248:Q248"/>
    <mergeCell ref="R246:T246"/>
    <mergeCell ref="A247:I247"/>
    <mergeCell ref="J247:L247"/>
    <mergeCell ref="M247:N247"/>
    <mergeCell ref="O247:Q247"/>
    <mergeCell ref="R247:T247"/>
    <mergeCell ref="A231:U231"/>
    <mergeCell ref="A232:I232"/>
    <mergeCell ref="J232:L232"/>
    <mergeCell ref="M232:N232"/>
    <mergeCell ref="O232:Q232"/>
    <mergeCell ref="R232:T232"/>
    <mergeCell ref="R244:T244"/>
    <mergeCell ref="A245:I245"/>
    <mergeCell ref="J245:L245"/>
    <mergeCell ref="M245:N245"/>
    <mergeCell ref="O245:Q245"/>
    <mergeCell ref="R245:T245"/>
    <mergeCell ref="A244:I244"/>
    <mergeCell ref="J244:L244"/>
    <mergeCell ref="M244:N244"/>
    <mergeCell ref="O244:Q244"/>
    <mergeCell ref="R242:T242"/>
    <mergeCell ref="A243:I243"/>
    <mergeCell ref="J243:L243"/>
    <mergeCell ref="M243:N243"/>
    <mergeCell ref="O243:Q243"/>
    <mergeCell ref="R243:T243"/>
    <mergeCell ref="A242:I242"/>
    <mergeCell ref="J242:L242"/>
    <mergeCell ref="M242:N242"/>
    <mergeCell ref="O242:Q242"/>
    <mergeCell ref="R239:T239"/>
    <mergeCell ref="A240:U240"/>
    <mergeCell ref="A241:I241"/>
    <mergeCell ref="J241:L241"/>
    <mergeCell ref="M241:N241"/>
    <mergeCell ref="O241:Q241"/>
    <mergeCell ref="A237:U237"/>
    <mergeCell ref="A238:I238"/>
    <mergeCell ref="J238:L238"/>
    <mergeCell ref="M238:N238"/>
    <mergeCell ref="O238:Q238"/>
    <mergeCell ref="R238:T238"/>
    <mergeCell ref="R235:T235"/>
    <mergeCell ref="A236:I236"/>
    <mergeCell ref="J236:L236"/>
    <mergeCell ref="M236:N236"/>
    <mergeCell ref="O236:Q236"/>
    <mergeCell ref="R236:T236"/>
    <mergeCell ref="A235:I235"/>
    <mergeCell ref="J235:L235"/>
    <mergeCell ref="M235:N235"/>
    <mergeCell ref="O235:Q235"/>
    <mergeCell ref="A233:U233"/>
    <mergeCell ref="A234:I234"/>
    <mergeCell ref="J234:L234"/>
    <mergeCell ref="M234:N234"/>
    <mergeCell ref="O234:Q234"/>
    <mergeCell ref="R234:T234"/>
    <mergeCell ref="R229:T229"/>
    <mergeCell ref="A230:I230"/>
    <mergeCell ref="J230:L230"/>
    <mergeCell ref="M230:N230"/>
    <mergeCell ref="O230:Q230"/>
    <mergeCell ref="R230:T230"/>
    <mergeCell ref="A229:I229"/>
    <mergeCell ref="J229:L229"/>
    <mergeCell ref="M229:N229"/>
    <mergeCell ref="O229:Q229"/>
    <mergeCell ref="A227:U227"/>
    <mergeCell ref="A228:I228"/>
    <mergeCell ref="J228:L228"/>
    <mergeCell ref="M228:N228"/>
    <mergeCell ref="O228:Q228"/>
    <mergeCell ref="R228:T228"/>
    <mergeCell ref="R225:T225"/>
    <mergeCell ref="A226:I226"/>
    <mergeCell ref="J226:L226"/>
    <mergeCell ref="M226:N226"/>
    <mergeCell ref="O226:Q226"/>
    <mergeCell ref="R226:T226"/>
    <mergeCell ref="A225:I225"/>
    <mergeCell ref="J225:L225"/>
    <mergeCell ref="M225:N225"/>
    <mergeCell ref="O225:Q225"/>
    <mergeCell ref="R222:T222"/>
    <mergeCell ref="A223:U223"/>
    <mergeCell ref="R218:T218"/>
    <mergeCell ref="A219:I219"/>
    <mergeCell ref="J219:L219"/>
    <mergeCell ref="M219:N219"/>
    <mergeCell ref="O219:Q219"/>
    <mergeCell ref="R219:T219"/>
    <mergeCell ref="A218:I218"/>
    <mergeCell ref="J218:L218"/>
    <mergeCell ref="M218:N218"/>
    <mergeCell ref="O218:Q218"/>
    <mergeCell ref="A216:U216"/>
    <mergeCell ref="A224:I224"/>
    <mergeCell ref="J224:L224"/>
    <mergeCell ref="M224:N224"/>
    <mergeCell ref="O224:Q224"/>
    <mergeCell ref="R224:T224"/>
    <mergeCell ref="A222:I222"/>
    <mergeCell ref="J222:L222"/>
    <mergeCell ref="M222:N222"/>
    <mergeCell ref="O222:Q222"/>
    <mergeCell ref="A220:U220"/>
    <mergeCell ref="A221:I221"/>
    <mergeCell ref="J221:L221"/>
    <mergeCell ref="M221:N221"/>
    <mergeCell ref="O221:Q221"/>
    <mergeCell ref="R221:T221"/>
    <mergeCell ref="A217:I217"/>
    <mergeCell ref="J217:L217"/>
    <mergeCell ref="M217:N217"/>
    <mergeCell ref="O217:Q217"/>
    <mergeCell ref="R217:T217"/>
    <mergeCell ref="R214:T214"/>
    <mergeCell ref="A215:I215"/>
    <mergeCell ref="J215:L215"/>
    <mergeCell ref="M215:N215"/>
    <mergeCell ref="O215:Q215"/>
    <mergeCell ref="R215:T215"/>
    <mergeCell ref="A214:I214"/>
    <mergeCell ref="J214:L214"/>
    <mergeCell ref="M214:N214"/>
    <mergeCell ref="O214:Q214"/>
    <mergeCell ref="R211:T211"/>
    <mergeCell ref="A212:U212"/>
    <mergeCell ref="A213:I213"/>
    <mergeCell ref="J213:L213"/>
    <mergeCell ref="M213:N213"/>
    <mergeCell ref="O213:Q213"/>
    <mergeCell ref="R213:T213"/>
    <mergeCell ref="A211:I211"/>
    <mergeCell ref="J211:L211"/>
    <mergeCell ref="M211:N211"/>
    <mergeCell ref="O211:Q211"/>
    <mergeCell ref="J199:L199"/>
    <mergeCell ref="M199:N199"/>
    <mergeCell ref="O199:Q199"/>
    <mergeCell ref="R209:T209"/>
    <mergeCell ref="A210:I210"/>
    <mergeCell ref="J210:L210"/>
    <mergeCell ref="M210:N210"/>
    <mergeCell ref="O210:Q210"/>
    <mergeCell ref="R210:T210"/>
    <mergeCell ref="A209:I209"/>
    <mergeCell ref="J209:L209"/>
    <mergeCell ref="M209:N209"/>
    <mergeCell ref="O209:Q209"/>
    <mergeCell ref="R207:T207"/>
    <mergeCell ref="A208:I208"/>
    <mergeCell ref="J208:L208"/>
    <mergeCell ref="M208:N208"/>
    <mergeCell ref="O208:Q208"/>
    <mergeCell ref="R208:T208"/>
    <mergeCell ref="A207:I207"/>
    <mergeCell ref="J207:L207"/>
    <mergeCell ref="M207:N207"/>
    <mergeCell ref="O207:Q207"/>
    <mergeCell ref="A205:U205"/>
    <mergeCell ref="A206:I206"/>
    <mergeCell ref="J206:L206"/>
    <mergeCell ref="M206:N206"/>
    <mergeCell ref="O206:Q206"/>
    <mergeCell ref="R206:T206"/>
    <mergeCell ref="R194:T194"/>
    <mergeCell ref="A193:I193"/>
    <mergeCell ref="J193:L193"/>
    <mergeCell ref="M193:N193"/>
    <mergeCell ref="O193:Q193"/>
    <mergeCell ref="R203:T203"/>
    <mergeCell ref="A204:I204"/>
    <mergeCell ref="J204:L204"/>
    <mergeCell ref="M204:N204"/>
    <mergeCell ref="O204:Q204"/>
    <mergeCell ref="R204:T204"/>
    <mergeCell ref="A203:I203"/>
    <mergeCell ref="J203:L203"/>
    <mergeCell ref="M203:N203"/>
    <mergeCell ref="O203:Q203"/>
    <mergeCell ref="R201:T201"/>
    <mergeCell ref="A202:I202"/>
    <mergeCell ref="J202:L202"/>
    <mergeCell ref="M202:N202"/>
    <mergeCell ref="O202:Q202"/>
    <mergeCell ref="R202:T202"/>
    <mergeCell ref="A201:I201"/>
    <mergeCell ref="J201:L201"/>
    <mergeCell ref="M201:N201"/>
    <mergeCell ref="O201:Q201"/>
    <mergeCell ref="R199:T199"/>
    <mergeCell ref="A200:I200"/>
    <mergeCell ref="J200:L200"/>
    <mergeCell ref="M200:N200"/>
    <mergeCell ref="O200:Q200"/>
    <mergeCell ref="R200:T200"/>
    <mergeCell ref="A199:I199"/>
    <mergeCell ref="M187:N187"/>
    <mergeCell ref="O187:Q187"/>
    <mergeCell ref="R187:T187"/>
    <mergeCell ref="A186:I186"/>
    <mergeCell ref="J186:L186"/>
    <mergeCell ref="M186:N186"/>
    <mergeCell ref="O186:Q186"/>
    <mergeCell ref="R197:T197"/>
    <mergeCell ref="A198:I198"/>
    <mergeCell ref="J198:L198"/>
    <mergeCell ref="M198:N198"/>
    <mergeCell ref="O198:Q198"/>
    <mergeCell ref="R198:T198"/>
    <mergeCell ref="A197:I197"/>
    <mergeCell ref="J197:L197"/>
    <mergeCell ref="M197:N197"/>
    <mergeCell ref="O197:Q197"/>
    <mergeCell ref="R195:T195"/>
    <mergeCell ref="A196:I196"/>
    <mergeCell ref="J196:L196"/>
    <mergeCell ref="M196:N196"/>
    <mergeCell ref="O196:Q196"/>
    <mergeCell ref="R196:T196"/>
    <mergeCell ref="A195:I195"/>
    <mergeCell ref="J195:L195"/>
    <mergeCell ref="M195:N195"/>
    <mergeCell ref="O195:Q195"/>
    <mergeCell ref="R193:T193"/>
    <mergeCell ref="A194:I194"/>
    <mergeCell ref="J194:L194"/>
    <mergeCell ref="M194:N194"/>
    <mergeCell ref="O194:Q194"/>
    <mergeCell ref="J181:L181"/>
    <mergeCell ref="M181:N181"/>
    <mergeCell ref="O181:Q181"/>
    <mergeCell ref="R181:T181"/>
    <mergeCell ref="A180:I180"/>
    <mergeCell ref="J180:L180"/>
    <mergeCell ref="M180:N180"/>
    <mergeCell ref="O180:Q180"/>
    <mergeCell ref="R190:T190"/>
    <mergeCell ref="A191:U191"/>
    <mergeCell ref="A192:I192"/>
    <mergeCell ref="J192:L192"/>
    <mergeCell ref="M192:N192"/>
    <mergeCell ref="O192:Q192"/>
    <mergeCell ref="R192:T192"/>
    <mergeCell ref="A190:I190"/>
    <mergeCell ref="J190:L190"/>
    <mergeCell ref="M190:N190"/>
    <mergeCell ref="O190:Q190"/>
    <mergeCell ref="R188:T188"/>
    <mergeCell ref="A189:I189"/>
    <mergeCell ref="J189:L189"/>
    <mergeCell ref="M189:N189"/>
    <mergeCell ref="O189:Q189"/>
    <mergeCell ref="R189:T189"/>
    <mergeCell ref="A188:I188"/>
    <mergeCell ref="J188:L188"/>
    <mergeCell ref="M188:N188"/>
    <mergeCell ref="O188:Q188"/>
    <mergeCell ref="R186:T186"/>
    <mergeCell ref="A187:I187"/>
    <mergeCell ref="J187:L187"/>
    <mergeCell ref="R174:T174"/>
    <mergeCell ref="A175:I175"/>
    <mergeCell ref="J175:L175"/>
    <mergeCell ref="M175:N175"/>
    <mergeCell ref="O175:Q175"/>
    <mergeCell ref="R175:T175"/>
    <mergeCell ref="A174:I174"/>
    <mergeCell ref="J174:L174"/>
    <mergeCell ref="M174:N174"/>
    <mergeCell ref="O174:Q174"/>
    <mergeCell ref="R184:T184"/>
    <mergeCell ref="A185:I185"/>
    <mergeCell ref="J185:L185"/>
    <mergeCell ref="M185:N185"/>
    <mergeCell ref="O185:Q185"/>
    <mergeCell ref="R185:T185"/>
    <mergeCell ref="A184:I184"/>
    <mergeCell ref="J184:L184"/>
    <mergeCell ref="M184:N184"/>
    <mergeCell ref="O184:Q184"/>
    <mergeCell ref="R182:T182"/>
    <mergeCell ref="A183:I183"/>
    <mergeCell ref="J183:L183"/>
    <mergeCell ref="M183:N183"/>
    <mergeCell ref="O183:Q183"/>
    <mergeCell ref="R183:T183"/>
    <mergeCell ref="A182:I182"/>
    <mergeCell ref="J182:L182"/>
    <mergeCell ref="M182:N182"/>
    <mergeCell ref="O182:Q182"/>
    <mergeCell ref="R180:T180"/>
    <mergeCell ref="A181:I181"/>
    <mergeCell ref="R178:T178"/>
    <mergeCell ref="A179:I179"/>
    <mergeCell ref="J179:L179"/>
    <mergeCell ref="M179:N179"/>
    <mergeCell ref="O179:Q179"/>
    <mergeCell ref="R179:T179"/>
    <mergeCell ref="A178:I178"/>
    <mergeCell ref="J178:L178"/>
    <mergeCell ref="M178:N178"/>
    <mergeCell ref="O178:Q178"/>
    <mergeCell ref="R176:T176"/>
    <mergeCell ref="A177:I177"/>
    <mergeCell ref="J177:L177"/>
    <mergeCell ref="M177:N177"/>
    <mergeCell ref="O177:Q177"/>
    <mergeCell ref="R177:T177"/>
    <mergeCell ref="A176:I176"/>
    <mergeCell ref="J176:L176"/>
    <mergeCell ref="M176:N176"/>
    <mergeCell ref="O176:Q176"/>
    <mergeCell ref="M162:N162"/>
    <mergeCell ref="O162:Q162"/>
    <mergeCell ref="R172:T172"/>
    <mergeCell ref="A173:I173"/>
    <mergeCell ref="J173:L173"/>
    <mergeCell ref="M173:N173"/>
    <mergeCell ref="O173:Q173"/>
    <mergeCell ref="R173:T173"/>
    <mergeCell ref="A172:I172"/>
    <mergeCell ref="J172:L172"/>
    <mergeCell ref="M172:N172"/>
    <mergeCell ref="O172:Q172"/>
    <mergeCell ref="A170:U170"/>
    <mergeCell ref="A171:I171"/>
    <mergeCell ref="J171:L171"/>
    <mergeCell ref="M171:N171"/>
    <mergeCell ref="O171:Q171"/>
    <mergeCell ref="R171:T171"/>
    <mergeCell ref="R168:T168"/>
    <mergeCell ref="A169:I169"/>
    <mergeCell ref="J169:L169"/>
    <mergeCell ref="M169:N169"/>
    <mergeCell ref="O169:Q169"/>
    <mergeCell ref="R169:T169"/>
    <mergeCell ref="A168:I168"/>
    <mergeCell ref="J168:L168"/>
    <mergeCell ref="M168:N168"/>
    <mergeCell ref="O168:Q168"/>
    <mergeCell ref="A156:I156"/>
    <mergeCell ref="J156:L156"/>
    <mergeCell ref="M156:N156"/>
    <mergeCell ref="O156:Q156"/>
    <mergeCell ref="R166:T166"/>
    <mergeCell ref="A167:I167"/>
    <mergeCell ref="J167:L167"/>
    <mergeCell ref="M167:N167"/>
    <mergeCell ref="O167:Q167"/>
    <mergeCell ref="R167:T167"/>
    <mergeCell ref="A166:I166"/>
    <mergeCell ref="J166:L166"/>
    <mergeCell ref="M166:N166"/>
    <mergeCell ref="O166:Q166"/>
    <mergeCell ref="R164:T164"/>
    <mergeCell ref="A165:I165"/>
    <mergeCell ref="J165:L165"/>
    <mergeCell ref="M165:N165"/>
    <mergeCell ref="O165:Q165"/>
    <mergeCell ref="R165:T165"/>
    <mergeCell ref="A164:I164"/>
    <mergeCell ref="J164:L164"/>
    <mergeCell ref="M164:N164"/>
    <mergeCell ref="O164:Q164"/>
    <mergeCell ref="R162:T162"/>
    <mergeCell ref="A163:I163"/>
    <mergeCell ref="J163:L163"/>
    <mergeCell ref="M163:N163"/>
    <mergeCell ref="O163:Q163"/>
    <mergeCell ref="R163:T163"/>
    <mergeCell ref="A162:I162"/>
    <mergeCell ref="J162:L162"/>
    <mergeCell ref="R150:T150"/>
    <mergeCell ref="A151:I151"/>
    <mergeCell ref="J151:L151"/>
    <mergeCell ref="M151:N151"/>
    <mergeCell ref="O151:Q151"/>
    <mergeCell ref="R151:T151"/>
    <mergeCell ref="A150:I150"/>
    <mergeCell ref="J150:L150"/>
    <mergeCell ref="M150:N150"/>
    <mergeCell ref="O150:Q150"/>
    <mergeCell ref="R160:T160"/>
    <mergeCell ref="A161:I161"/>
    <mergeCell ref="J161:L161"/>
    <mergeCell ref="M161:N161"/>
    <mergeCell ref="O161:Q161"/>
    <mergeCell ref="R161:T161"/>
    <mergeCell ref="A160:I160"/>
    <mergeCell ref="J160:L160"/>
    <mergeCell ref="M160:N160"/>
    <mergeCell ref="O160:Q160"/>
    <mergeCell ref="A158:U158"/>
    <mergeCell ref="A159:I159"/>
    <mergeCell ref="J159:L159"/>
    <mergeCell ref="M159:N159"/>
    <mergeCell ref="O159:Q159"/>
    <mergeCell ref="R159:T159"/>
    <mergeCell ref="R156:T156"/>
    <mergeCell ref="A157:I157"/>
    <mergeCell ref="J157:L157"/>
    <mergeCell ref="M157:N157"/>
    <mergeCell ref="O157:Q157"/>
    <mergeCell ref="R157:T157"/>
    <mergeCell ref="R154:T154"/>
    <mergeCell ref="A155:I155"/>
    <mergeCell ref="J155:L155"/>
    <mergeCell ref="M155:N155"/>
    <mergeCell ref="O155:Q155"/>
    <mergeCell ref="R155:T155"/>
    <mergeCell ref="A154:I154"/>
    <mergeCell ref="J154:L154"/>
    <mergeCell ref="M154:N154"/>
    <mergeCell ref="O154:Q154"/>
    <mergeCell ref="R152:T152"/>
    <mergeCell ref="A153:I153"/>
    <mergeCell ref="J153:L153"/>
    <mergeCell ref="M153:N153"/>
    <mergeCell ref="O153:Q153"/>
    <mergeCell ref="R153:T153"/>
    <mergeCell ref="A152:I152"/>
    <mergeCell ref="J152:L152"/>
    <mergeCell ref="M152:N152"/>
    <mergeCell ref="O152:Q152"/>
    <mergeCell ref="R138:T138"/>
    <mergeCell ref="A137:I137"/>
    <mergeCell ref="J137:L137"/>
    <mergeCell ref="M137:N137"/>
    <mergeCell ref="O137:Q137"/>
    <mergeCell ref="R148:T148"/>
    <mergeCell ref="A149:I149"/>
    <mergeCell ref="J149:L149"/>
    <mergeCell ref="M149:N149"/>
    <mergeCell ref="O149:Q149"/>
    <mergeCell ref="R149:T149"/>
    <mergeCell ref="A148:I148"/>
    <mergeCell ref="J148:L148"/>
    <mergeCell ref="M148:N148"/>
    <mergeCell ref="O148:Q148"/>
    <mergeCell ref="R146:T146"/>
    <mergeCell ref="A147:I147"/>
    <mergeCell ref="J147:L147"/>
    <mergeCell ref="M147:N147"/>
    <mergeCell ref="O147:Q147"/>
    <mergeCell ref="R147:T147"/>
    <mergeCell ref="A146:I146"/>
    <mergeCell ref="J146:L146"/>
    <mergeCell ref="M146:N146"/>
    <mergeCell ref="O146:Q146"/>
    <mergeCell ref="A144:U144"/>
    <mergeCell ref="A145:I145"/>
    <mergeCell ref="J145:L145"/>
    <mergeCell ref="M145:N145"/>
    <mergeCell ref="O145:Q145"/>
    <mergeCell ref="R145:T145"/>
    <mergeCell ref="R130:T130"/>
    <mergeCell ref="A131:I131"/>
    <mergeCell ref="J131:L131"/>
    <mergeCell ref="M131:N131"/>
    <mergeCell ref="O131:Q131"/>
    <mergeCell ref="R131:T131"/>
    <mergeCell ref="A130:I130"/>
    <mergeCell ref="J130:L130"/>
    <mergeCell ref="M130:N130"/>
    <mergeCell ref="O130:Q130"/>
    <mergeCell ref="A142:U142"/>
    <mergeCell ref="A143:I143"/>
    <mergeCell ref="J143:L143"/>
    <mergeCell ref="M143:N143"/>
    <mergeCell ref="O143:Q143"/>
    <mergeCell ref="R143:T143"/>
    <mergeCell ref="R139:T139"/>
    <mergeCell ref="A140:U140"/>
    <mergeCell ref="A141:I141"/>
    <mergeCell ref="J141:L141"/>
    <mergeCell ref="M141:N141"/>
    <mergeCell ref="O141:Q141"/>
    <mergeCell ref="R141:T141"/>
    <mergeCell ref="A139:I139"/>
    <mergeCell ref="J139:L139"/>
    <mergeCell ref="M139:N139"/>
    <mergeCell ref="O139:Q139"/>
    <mergeCell ref="R137:T137"/>
    <mergeCell ref="A138:I138"/>
    <mergeCell ref="J138:L138"/>
    <mergeCell ref="M138:N138"/>
    <mergeCell ref="O138:Q138"/>
    <mergeCell ref="R135:T135"/>
    <mergeCell ref="A136:I136"/>
    <mergeCell ref="J136:L136"/>
    <mergeCell ref="M136:N136"/>
    <mergeCell ref="O136:Q136"/>
    <mergeCell ref="R136:T136"/>
    <mergeCell ref="A135:I135"/>
    <mergeCell ref="J135:L135"/>
    <mergeCell ref="M135:N135"/>
    <mergeCell ref="O135:Q135"/>
    <mergeCell ref="R132:T132"/>
    <mergeCell ref="A133:U133"/>
    <mergeCell ref="A134:I134"/>
    <mergeCell ref="J134:L134"/>
    <mergeCell ref="M134:N134"/>
    <mergeCell ref="O134:Q134"/>
    <mergeCell ref="R134:T134"/>
    <mergeCell ref="A132:I132"/>
    <mergeCell ref="J132:L132"/>
    <mergeCell ref="M132:N132"/>
    <mergeCell ref="O132:Q132"/>
    <mergeCell ref="J117:L117"/>
    <mergeCell ref="M117:N117"/>
    <mergeCell ref="O117:Q117"/>
    <mergeCell ref="R128:T128"/>
    <mergeCell ref="A129:I129"/>
    <mergeCell ref="J129:L129"/>
    <mergeCell ref="M129:N129"/>
    <mergeCell ref="O129:Q129"/>
    <mergeCell ref="R129:T129"/>
    <mergeCell ref="A128:I128"/>
    <mergeCell ref="J128:L128"/>
    <mergeCell ref="M128:N128"/>
    <mergeCell ref="O128:Q128"/>
    <mergeCell ref="R126:T126"/>
    <mergeCell ref="A127:I127"/>
    <mergeCell ref="J127:L127"/>
    <mergeCell ref="M127:N127"/>
    <mergeCell ref="O127:Q127"/>
    <mergeCell ref="R127:T127"/>
    <mergeCell ref="A126:I126"/>
    <mergeCell ref="J126:L126"/>
    <mergeCell ref="M126:N126"/>
    <mergeCell ref="O126:Q126"/>
    <mergeCell ref="A124:U124"/>
    <mergeCell ref="A125:I125"/>
    <mergeCell ref="J125:L125"/>
    <mergeCell ref="M125:N125"/>
    <mergeCell ref="O125:Q125"/>
    <mergeCell ref="R125:T125"/>
    <mergeCell ref="J112:L112"/>
    <mergeCell ref="M112:N112"/>
    <mergeCell ref="O112:Q112"/>
    <mergeCell ref="R112:T112"/>
    <mergeCell ref="A111:I111"/>
    <mergeCell ref="J111:L111"/>
    <mergeCell ref="M111:N111"/>
    <mergeCell ref="O111:Q111"/>
    <mergeCell ref="R121:T121"/>
    <mergeCell ref="A122:U122"/>
    <mergeCell ref="A123:I123"/>
    <mergeCell ref="J123:L123"/>
    <mergeCell ref="M123:N123"/>
    <mergeCell ref="O123:Q123"/>
    <mergeCell ref="R123:T123"/>
    <mergeCell ref="A121:I121"/>
    <mergeCell ref="J121:L121"/>
    <mergeCell ref="M121:N121"/>
    <mergeCell ref="O121:Q121"/>
    <mergeCell ref="A119:U119"/>
    <mergeCell ref="A120:I120"/>
    <mergeCell ref="J120:L120"/>
    <mergeCell ref="M120:N120"/>
    <mergeCell ref="O120:Q120"/>
    <mergeCell ref="R120:T120"/>
    <mergeCell ref="R117:T117"/>
    <mergeCell ref="A118:I118"/>
    <mergeCell ref="J118:L118"/>
    <mergeCell ref="M118:N118"/>
    <mergeCell ref="O118:Q118"/>
    <mergeCell ref="R118:T118"/>
    <mergeCell ref="A117:I117"/>
    <mergeCell ref="R105:T105"/>
    <mergeCell ref="A106:I106"/>
    <mergeCell ref="J106:L106"/>
    <mergeCell ref="M106:N106"/>
    <mergeCell ref="O106:Q106"/>
    <mergeCell ref="R106:T106"/>
    <mergeCell ref="A105:I105"/>
    <mergeCell ref="J105:L105"/>
    <mergeCell ref="M105:N105"/>
    <mergeCell ref="O105:Q105"/>
    <mergeCell ref="R115:T115"/>
    <mergeCell ref="A116:I116"/>
    <mergeCell ref="J116:L116"/>
    <mergeCell ref="M116:N116"/>
    <mergeCell ref="O116:Q116"/>
    <mergeCell ref="R116:T116"/>
    <mergeCell ref="A115:I115"/>
    <mergeCell ref="J115:L115"/>
    <mergeCell ref="M115:N115"/>
    <mergeCell ref="O115:Q115"/>
    <mergeCell ref="R113:T113"/>
    <mergeCell ref="A114:I114"/>
    <mergeCell ref="J114:L114"/>
    <mergeCell ref="M114:N114"/>
    <mergeCell ref="O114:Q114"/>
    <mergeCell ref="R114:T114"/>
    <mergeCell ref="A113:I113"/>
    <mergeCell ref="J113:L113"/>
    <mergeCell ref="M113:N113"/>
    <mergeCell ref="O113:Q113"/>
    <mergeCell ref="R111:T111"/>
    <mergeCell ref="A112:I112"/>
    <mergeCell ref="R109:T109"/>
    <mergeCell ref="A110:I110"/>
    <mergeCell ref="J110:L110"/>
    <mergeCell ref="M110:N110"/>
    <mergeCell ref="O110:Q110"/>
    <mergeCell ref="R110:T110"/>
    <mergeCell ref="A109:I109"/>
    <mergeCell ref="J109:L109"/>
    <mergeCell ref="M109:N109"/>
    <mergeCell ref="O109:Q109"/>
    <mergeCell ref="R107:T107"/>
    <mergeCell ref="A108:I108"/>
    <mergeCell ref="J108:L108"/>
    <mergeCell ref="M108:N108"/>
    <mergeCell ref="O108:Q108"/>
    <mergeCell ref="R108:T108"/>
    <mergeCell ref="A107:I107"/>
    <mergeCell ref="J107:L107"/>
    <mergeCell ref="M107:N107"/>
    <mergeCell ref="O107:Q107"/>
    <mergeCell ref="R94:T94"/>
    <mergeCell ref="A93:I93"/>
    <mergeCell ref="J93:L93"/>
    <mergeCell ref="M93:N93"/>
    <mergeCell ref="O93:Q93"/>
    <mergeCell ref="R103:T103"/>
    <mergeCell ref="A104:I104"/>
    <mergeCell ref="J104:L104"/>
    <mergeCell ref="M104:N104"/>
    <mergeCell ref="O104:Q104"/>
    <mergeCell ref="R104:T104"/>
    <mergeCell ref="A103:I103"/>
    <mergeCell ref="J103:L103"/>
    <mergeCell ref="M103:N103"/>
    <mergeCell ref="O103:Q103"/>
    <mergeCell ref="A101:U101"/>
    <mergeCell ref="A102:I102"/>
    <mergeCell ref="J102:L102"/>
    <mergeCell ref="M102:N102"/>
    <mergeCell ref="O102:Q102"/>
    <mergeCell ref="R102:T102"/>
    <mergeCell ref="R99:T99"/>
    <mergeCell ref="A100:I100"/>
    <mergeCell ref="J100:L100"/>
    <mergeCell ref="M100:N100"/>
    <mergeCell ref="O100:Q100"/>
    <mergeCell ref="R100:T100"/>
    <mergeCell ref="A99:I99"/>
    <mergeCell ref="J99:L99"/>
    <mergeCell ref="M99:N99"/>
    <mergeCell ref="O99:Q99"/>
    <mergeCell ref="M88:N88"/>
    <mergeCell ref="O88:Q88"/>
    <mergeCell ref="R88:T88"/>
    <mergeCell ref="A87:I87"/>
    <mergeCell ref="J87:L87"/>
    <mergeCell ref="M87:N87"/>
    <mergeCell ref="O87:Q87"/>
    <mergeCell ref="R97:T97"/>
    <mergeCell ref="A98:I98"/>
    <mergeCell ref="J98:L98"/>
    <mergeCell ref="M98:N98"/>
    <mergeCell ref="O98:Q98"/>
    <mergeCell ref="R98:T98"/>
    <mergeCell ref="A97:I97"/>
    <mergeCell ref="J97:L97"/>
    <mergeCell ref="M97:N97"/>
    <mergeCell ref="O97:Q97"/>
    <mergeCell ref="R95:T95"/>
    <mergeCell ref="A96:I96"/>
    <mergeCell ref="J96:L96"/>
    <mergeCell ref="M96:N96"/>
    <mergeCell ref="O96:Q96"/>
    <mergeCell ref="R96:T96"/>
    <mergeCell ref="A95:I95"/>
    <mergeCell ref="J95:L95"/>
    <mergeCell ref="M95:N95"/>
    <mergeCell ref="O95:Q95"/>
    <mergeCell ref="R93:T93"/>
    <mergeCell ref="A94:I94"/>
    <mergeCell ref="J94:L94"/>
    <mergeCell ref="M94:N94"/>
    <mergeCell ref="O94:Q94"/>
    <mergeCell ref="A81:I81"/>
    <mergeCell ref="J81:L81"/>
    <mergeCell ref="M81:N81"/>
    <mergeCell ref="O81:Q81"/>
    <mergeCell ref="R81:T81"/>
    <mergeCell ref="A80:I80"/>
    <mergeCell ref="J80:L80"/>
    <mergeCell ref="M80:N80"/>
    <mergeCell ref="O80:Q80"/>
    <mergeCell ref="R91:T91"/>
    <mergeCell ref="A92:I92"/>
    <mergeCell ref="J92:L92"/>
    <mergeCell ref="M92:N92"/>
    <mergeCell ref="O92:Q92"/>
    <mergeCell ref="R92:T92"/>
    <mergeCell ref="A91:I91"/>
    <mergeCell ref="J91:L91"/>
    <mergeCell ref="M91:N91"/>
    <mergeCell ref="O91:Q91"/>
    <mergeCell ref="R89:T89"/>
    <mergeCell ref="A90:I90"/>
    <mergeCell ref="J90:L90"/>
    <mergeCell ref="M90:N90"/>
    <mergeCell ref="O90:Q90"/>
    <mergeCell ref="R90:T90"/>
    <mergeCell ref="A89:I89"/>
    <mergeCell ref="J89:L89"/>
    <mergeCell ref="M89:N89"/>
    <mergeCell ref="O89:Q89"/>
    <mergeCell ref="R87:T87"/>
    <mergeCell ref="A88:I88"/>
    <mergeCell ref="J88:L88"/>
    <mergeCell ref="R74:T74"/>
    <mergeCell ref="A75:I75"/>
    <mergeCell ref="J75:L75"/>
    <mergeCell ref="M75:N75"/>
    <mergeCell ref="O75:Q75"/>
    <mergeCell ref="R75:T75"/>
    <mergeCell ref="A74:I74"/>
    <mergeCell ref="J74:L74"/>
    <mergeCell ref="M74:N74"/>
    <mergeCell ref="O74:Q74"/>
    <mergeCell ref="R84:T84"/>
    <mergeCell ref="A85:U85"/>
    <mergeCell ref="A86:I86"/>
    <mergeCell ref="J86:L86"/>
    <mergeCell ref="M86:N86"/>
    <mergeCell ref="O86:Q86"/>
    <mergeCell ref="R86:T86"/>
    <mergeCell ref="A84:I84"/>
    <mergeCell ref="J84:L84"/>
    <mergeCell ref="M84:N84"/>
    <mergeCell ref="O84:Q84"/>
    <mergeCell ref="R82:T82"/>
    <mergeCell ref="A83:I83"/>
    <mergeCell ref="J83:L83"/>
    <mergeCell ref="M83:N83"/>
    <mergeCell ref="O83:Q83"/>
    <mergeCell ref="R83:T83"/>
    <mergeCell ref="A82:I82"/>
    <mergeCell ref="J82:L82"/>
    <mergeCell ref="M82:N82"/>
    <mergeCell ref="O82:Q82"/>
    <mergeCell ref="R80:T80"/>
    <mergeCell ref="R78:T78"/>
    <mergeCell ref="A79:I79"/>
    <mergeCell ref="J79:L79"/>
    <mergeCell ref="M79:N79"/>
    <mergeCell ref="O79:Q79"/>
    <mergeCell ref="R79:T79"/>
    <mergeCell ref="A78:I78"/>
    <mergeCell ref="J78:L78"/>
    <mergeCell ref="M78:N78"/>
    <mergeCell ref="O78:Q78"/>
    <mergeCell ref="R76:T76"/>
    <mergeCell ref="A77:I77"/>
    <mergeCell ref="J77:L77"/>
    <mergeCell ref="M77:N77"/>
    <mergeCell ref="O77:Q77"/>
    <mergeCell ref="R77:T77"/>
    <mergeCell ref="A76:I76"/>
    <mergeCell ref="J76:L76"/>
    <mergeCell ref="M76:N76"/>
    <mergeCell ref="O76:Q76"/>
    <mergeCell ref="A72:U72"/>
    <mergeCell ref="A73:I73"/>
    <mergeCell ref="J73:L73"/>
    <mergeCell ref="M73:N73"/>
    <mergeCell ref="O73:Q73"/>
    <mergeCell ref="R73:T73"/>
    <mergeCell ref="R70:T70"/>
    <mergeCell ref="A71:I71"/>
    <mergeCell ref="J71:L71"/>
    <mergeCell ref="M71:N71"/>
    <mergeCell ref="O71:Q71"/>
    <mergeCell ref="R71:T71"/>
    <mergeCell ref="A70:I70"/>
    <mergeCell ref="J70:L70"/>
    <mergeCell ref="M70:N70"/>
    <mergeCell ref="O70:Q70"/>
    <mergeCell ref="R68:T68"/>
    <mergeCell ref="A69:I69"/>
    <mergeCell ref="J69:L69"/>
    <mergeCell ref="M69:N69"/>
    <mergeCell ref="O69:Q69"/>
    <mergeCell ref="R69:T69"/>
    <mergeCell ref="A68:I68"/>
    <mergeCell ref="J68:L68"/>
    <mergeCell ref="M68:N68"/>
    <mergeCell ref="O68:Q68"/>
    <mergeCell ref="A67:I67"/>
    <mergeCell ref="J67:L67"/>
    <mergeCell ref="M67:N67"/>
    <mergeCell ref="O67:Q67"/>
    <mergeCell ref="R67:T67"/>
    <mergeCell ref="R65:T65"/>
    <mergeCell ref="A66:I66"/>
    <mergeCell ref="J66:L66"/>
    <mergeCell ref="M66:N66"/>
    <mergeCell ref="O66:Q66"/>
    <mergeCell ref="R66:T66"/>
    <mergeCell ref="A65:I65"/>
    <mergeCell ref="J65:L65"/>
    <mergeCell ref="M65:N65"/>
    <mergeCell ref="O65:Q65"/>
    <mergeCell ref="R63:T63"/>
    <mergeCell ref="A64:I64"/>
    <mergeCell ref="J64:L64"/>
    <mergeCell ref="M64:N64"/>
    <mergeCell ref="O64:Q64"/>
    <mergeCell ref="R64:T64"/>
    <mergeCell ref="A63:I63"/>
    <mergeCell ref="J63:L63"/>
    <mergeCell ref="M63:N63"/>
    <mergeCell ref="O63:Q63"/>
    <mergeCell ref="O50:Q50"/>
    <mergeCell ref="R61:T61"/>
    <mergeCell ref="A62:I62"/>
    <mergeCell ref="J62:L62"/>
    <mergeCell ref="M62:N62"/>
    <mergeCell ref="O62:Q62"/>
    <mergeCell ref="R62:T62"/>
    <mergeCell ref="A61:I61"/>
    <mergeCell ref="J61:L61"/>
    <mergeCell ref="M61:N61"/>
    <mergeCell ref="O61:Q61"/>
    <mergeCell ref="R58:T58"/>
    <mergeCell ref="A59:U59"/>
    <mergeCell ref="A60:I60"/>
    <mergeCell ref="J60:L60"/>
    <mergeCell ref="M60:N60"/>
    <mergeCell ref="O60:Q60"/>
    <mergeCell ref="R60:T60"/>
    <mergeCell ref="A58:I58"/>
    <mergeCell ref="J58:L58"/>
    <mergeCell ref="M58:N58"/>
    <mergeCell ref="O58:Q58"/>
    <mergeCell ref="R56:T56"/>
    <mergeCell ref="A57:I57"/>
    <mergeCell ref="J57:L57"/>
    <mergeCell ref="M57:N57"/>
    <mergeCell ref="O57:Q57"/>
    <mergeCell ref="R57:T57"/>
    <mergeCell ref="A56:I56"/>
    <mergeCell ref="J56:L56"/>
    <mergeCell ref="M56:N56"/>
    <mergeCell ref="O56:Q56"/>
    <mergeCell ref="J44:L44"/>
    <mergeCell ref="M44:N44"/>
    <mergeCell ref="O44:Q44"/>
    <mergeCell ref="R54:T54"/>
    <mergeCell ref="A55:I55"/>
    <mergeCell ref="J55:L55"/>
    <mergeCell ref="M55:N55"/>
    <mergeCell ref="O55:Q55"/>
    <mergeCell ref="R55:T55"/>
    <mergeCell ref="A54:I54"/>
    <mergeCell ref="J54:L54"/>
    <mergeCell ref="M54:N54"/>
    <mergeCell ref="O54:Q54"/>
    <mergeCell ref="R52:T52"/>
    <mergeCell ref="A53:I53"/>
    <mergeCell ref="J53:L53"/>
    <mergeCell ref="M53:N53"/>
    <mergeCell ref="O53:Q53"/>
    <mergeCell ref="R53:T53"/>
    <mergeCell ref="A52:I52"/>
    <mergeCell ref="J52:L52"/>
    <mergeCell ref="M52:N52"/>
    <mergeCell ref="O52:Q52"/>
    <mergeCell ref="R50:T50"/>
    <mergeCell ref="A51:I51"/>
    <mergeCell ref="J51:L51"/>
    <mergeCell ref="M51:N51"/>
    <mergeCell ref="O51:Q51"/>
    <mergeCell ref="R51:T51"/>
    <mergeCell ref="A50:I50"/>
    <mergeCell ref="J50:L50"/>
    <mergeCell ref="M50:N50"/>
    <mergeCell ref="R39:T39"/>
    <mergeCell ref="A38:I38"/>
    <mergeCell ref="J38:L38"/>
    <mergeCell ref="M38:N38"/>
    <mergeCell ref="O38:Q38"/>
    <mergeCell ref="R48:T48"/>
    <mergeCell ref="A49:I49"/>
    <mergeCell ref="J49:L49"/>
    <mergeCell ref="M49:N49"/>
    <mergeCell ref="O49:Q49"/>
    <mergeCell ref="R49:T49"/>
    <mergeCell ref="A48:I48"/>
    <mergeCell ref="J48:L48"/>
    <mergeCell ref="M48:N48"/>
    <mergeCell ref="O48:Q48"/>
    <mergeCell ref="R46:T46"/>
    <mergeCell ref="A47:I47"/>
    <mergeCell ref="J47:L47"/>
    <mergeCell ref="M47:N47"/>
    <mergeCell ref="O47:Q47"/>
    <mergeCell ref="R47:T47"/>
    <mergeCell ref="A46:I46"/>
    <mergeCell ref="J46:L46"/>
    <mergeCell ref="M46:N46"/>
    <mergeCell ref="O46:Q46"/>
    <mergeCell ref="R44:T44"/>
    <mergeCell ref="A45:I45"/>
    <mergeCell ref="J45:L45"/>
    <mergeCell ref="M45:N45"/>
    <mergeCell ref="O45:Q45"/>
    <mergeCell ref="R45:T45"/>
    <mergeCell ref="A44:I44"/>
    <mergeCell ref="M31:N31"/>
    <mergeCell ref="O31:Q31"/>
    <mergeCell ref="R31:T31"/>
    <mergeCell ref="A29:I29"/>
    <mergeCell ref="J29:L29"/>
    <mergeCell ref="M29:N29"/>
    <mergeCell ref="O29:Q29"/>
    <mergeCell ref="R42:T42"/>
    <mergeCell ref="A43:I43"/>
    <mergeCell ref="J43:L43"/>
    <mergeCell ref="M43:N43"/>
    <mergeCell ref="O43:Q43"/>
    <mergeCell ref="R43:T43"/>
    <mergeCell ref="A42:I42"/>
    <mergeCell ref="J42:L42"/>
    <mergeCell ref="M42:N42"/>
    <mergeCell ref="O42:Q42"/>
    <mergeCell ref="R40:T40"/>
    <mergeCell ref="A41:I41"/>
    <mergeCell ref="J41:L41"/>
    <mergeCell ref="M41:N41"/>
    <mergeCell ref="O41:Q41"/>
    <mergeCell ref="R41:T41"/>
    <mergeCell ref="A40:I40"/>
    <mergeCell ref="J40:L40"/>
    <mergeCell ref="M40:N40"/>
    <mergeCell ref="O40:Q40"/>
    <mergeCell ref="R38:T38"/>
    <mergeCell ref="A39:I39"/>
    <mergeCell ref="J39:L39"/>
    <mergeCell ref="M39:N39"/>
    <mergeCell ref="O39:Q39"/>
    <mergeCell ref="R23:T23"/>
    <mergeCell ref="A24:I24"/>
    <mergeCell ref="J24:L24"/>
    <mergeCell ref="M24:N24"/>
    <mergeCell ref="O24:Q24"/>
    <mergeCell ref="R24:T24"/>
    <mergeCell ref="A23:I23"/>
    <mergeCell ref="J23:L23"/>
    <mergeCell ref="M23:N23"/>
    <mergeCell ref="O23:Q23"/>
    <mergeCell ref="R36:T36"/>
    <mergeCell ref="A37:I37"/>
    <mergeCell ref="J37:L37"/>
    <mergeCell ref="M37:N37"/>
    <mergeCell ref="O37:Q37"/>
    <mergeCell ref="R37:T37"/>
    <mergeCell ref="A36:I36"/>
    <mergeCell ref="J36:L36"/>
    <mergeCell ref="M36:N36"/>
    <mergeCell ref="O36:Q36"/>
    <mergeCell ref="R32:T32"/>
    <mergeCell ref="M33:N33"/>
    <mergeCell ref="O33:Q33"/>
    <mergeCell ref="R33:T33"/>
    <mergeCell ref="A32:I32"/>
    <mergeCell ref="J32:L32"/>
    <mergeCell ref="M32:N32"/>
    <mergeCell ref="O32:Q32"/>
    <mergeCell ref="R29:T29"/>
    <mergeCell ref="A30:U30"/>
    <mergeCell ref="A31:I31"/>
    <mergeCell ref="J31:L31"/>
    <mergeCell ref="R27:T27"/>
    <mergeCell ref="A28:I28"/>
    <mergeCell ref="J28:L28"/>
    <mergeCell ref="M28:N28"/>
    <mergeCell ref="O28:Q28"/>
    <mergeCell ref="R28:T28"/>
    <mergeCell ref="A27:I27"/>
    <mergeCell ref="J27:L27"/>
    <mergeCell ref="M27:N27"/>
    <mergeCell ref="O27:Q27"/>
    <mergeCell ref="R25:T25"/>
    <mergeCell ref="A26:I26"/>
    <mergeCell ref="J26:L26"/>
    <mergeCell ref="M26:N26"/>
    <mergeCell ref="O26:Q26"/>
    <mergeCell ref="R26:T26"/>
    <mergeCell ref="A25:I25"/>
    <mergeCell ref="J25:L25"/>
    <mergeCell ref="M25:N25"/>
    <mergeCell ref="O25:Q25"/>
    <mergeCell ref="J20:L20"/>
    <mergeCell ref="M20:N20"/>
    <mergeCell ref="O20:Q20"/>
    <mergeCell ref="R20:T20"/>
    <mergeCell ref="A19:I19"/>
    <mergeCell ref="J19:L19"/>
    <mergeCell ref="M19:N19"/>
    <mergeCell ref="O19:Q19"/>
    <mergeCell ref="R17:T17"/>
    <mergeCell ref="A18:I18"/>
    <mergeCell ref="J18:L18"/>
    <mergeCell ref="M18:N18"/>
    <mergeCell ref="O18:Q18"/>
    <mergeCell ref="R18:T18"/>
    <mergeCell ref="A17:I17"/>
    <mergeCell ref="J17:L17"/>
    <mergeCell ref="M17:N17"/>
    <mergeCell ref="O17:Q17"/>
    <mergeCell ref="C2:H2"/>
    <mergeCell ref="C4:E4"/>
    <mergeCell ref="G4:J5"/>
    <mergeCell ref="B7:I7"/>
    <mergeCell ref="J7:L7"/>
    <mergeCell ref="V63:W64"/>
    <mergeCell ref="R15:T15"/>
    <mergeCell ref="A16:I16"/>
    <mergeCell ref="J16:L16"/>
    <mergeCell ref="M16:N16"/>
    <mergeCell ref="O16:Q16"/>
    <mergeCell ref="R16:T16"/>
    <mergeCell ref="A15:I15"/>
    <mergeCell ref="J15:L15"/>
    <mergeCell ref="M15:N15"/>
    <mergeCell ref="O15:Q15"/>
    <mergeCell ref="R13:T13"/>
    <mergeCell ref="A14:I14"/>
    <mergeCell ref="J14:L14"/>
    <mergeCell ref="M14:N14"/>
    <mergeCell ref="O14:Q14"/>
    <mergeCell ref="R14:T14"/>
    <mergeCell ref="A13:I13"/>
    <mergeCell ref="J13:L13"/>
    <mergeCell ref="M12:N12"/>
    <mergeCell ref="O12:Q12"/>
    <mergeCell ref="R12:T12"/>
    <mergeCell ref="A11:I11"/>
    <mergeCell ref="J11:L11"/>
    <mergeCell ref="M11:N11"/>
    <mergeCell ref="O11:Q11"/>
    <mergeCell ref="R21:T21"/>
    <mergeCell ref="A33:I35"/>
    <mergeCell ref="J33:L35"/>
    <mergeCell ref="O9:Q9"/>
    <mergeCell ref="R9:T9"/>
    <mergeCell ref="A10:I10"/>
    <mergeCell ref="J10:L10"/>
    <mergeCell ref="M10:N10"/>
    <mergeCell ref="O10:Q10"/>
    <mergeCell ref="R10:T10"/>
    <mergeCell ref="M7:N7"/>
    <mergeCell ref="O7:Q7"/>
    <mergeCell ref="R7:T7"/>
    <mergeCell ref="A8:U8"/>
    <mergeCell ref="A9:I9"/>
    <mergeCell ref="J9:L9"/>
    <mergeCell ref="M9:N9"/>
    <mergeCell ref="M13:N13"/>
    <mergeCell ref="O13:Q13"/>
    <mergeCell ref="R11:T11"/>
    <mergeCell ref="A12:I12"/>
    <mergeCell ref="J12:L12"/>
    <mergeCell ref="A22:I22"/>
    <mergeCell ref="J22:L22"/>
    <mergeCell ref="M22:N22"/>
    <mergeCell ref="O22:Q22"/>
    <mergeCell ref="R22:T22"/>
    <mergeCell ref="A21:I21"/>
    <mergeCell ref="J21:L21"/>
    <mergeCell ref="M21:N21"/>
    <mergeCell ref="O21:Q21"/>
    <mergeCell ref="R19:T19"/>
    <mergeCell ref="A20:I20"/>
  </mergeCells>
  <pageMargins left="0.7" right="0.7" top="0.75" bottom="0.75" header="0.3" footer="0.3"/>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Общий</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2019-05-28T08:12:44Z</dcterms:modified>
</cp:coreProperties>
</file>